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1640"/>
  </bookViews>
  <sheets>
    <sheet name="Formulaire choix allotissements" sheetId="1" r:id="rId1"/>
    <sheet name="Instructions" sheetId="2" r:id="rId2"/>
    <sheet name="Exemples" sheetId="3" r:id="rId3"/>
    <sheet name="Composition multiplex" sheetId="6" r:id="rId4"/>
  </sheets>
  <externalReferences>
    <externalReference r:id="rId5"/>
  </externalReferences>
  <definedNames>
    <definedName name="_xlnm.Print_Titles" localSheetId="0">'Formulaire choix allotissements'!$3:$5</definedName>
    <definedName name="MaCatégorie">'[1]Réf divers'!$I$2:$I$8</definedName>
  </definedNames>
  <calcPr calcId="145621"/>
</workbook>
</file>

<file path=xl/calcChain.xml><?xml version="1.0" encoding="utf-8"?>
<calcChain xmlns="http://schemas.openxmlformats.org/spreadsheetml/2006/main">
  <c r="I33" i="1" l="1"/>
</calcChain>
</file>

<file path=xl/sharedStrings.xml><?xml version="1.0" encoding="utf-8"?>
<sst xmlns="http://schemas.openxmlformats.org/spreadsheetml/2006/main" count="908" uniqueCount="247">
  <si>
    <t>Zone géographique mise en appel</t>
  </si>
  <si>
    <t>Nombre total de zones sur laquelle porte votre candidature  (calcul automatique par formule)</t>
  </si>
  <si>
    <t>Nom de la radio :</t>
  </si>
  <si>
    <t>Dénomination de l'association, de la fondation ou de la société candidate :</t>
  </si>
  <si>
    <t>étendu</t>
  </si>
  <si>
    <t>local</t>
  </si>
  <si>
    <t>CTA dans le ressort duquel se situe la zone</t>
  </si>
  <si>
    <r>
      <t xml:space="preserve">Contrainte / remarque 
</t>
    </r>
    <r>
      <rPr>
        <b/>
        <sz val="8"/>
        <color rgb="FFFF0000"/>
        <rFont val="Arial"/>
        <family val="2"/>
      </rPr>
      <t>(pour information)</t>
    </r>
  </si>
  <si>
    <t>FORMULAIRE DE CHOIX DES ALLOTISSEMENTS</t>
  </si>
  <si>
    <t>Instructions pour remplir et transmettre le formulaire de choix des allotissements</t>
  </si>
  <si>
    <t>Exemples de formulaires remplis</t>
  </si>
  <si>
    <t>6A</t>
  </si>
  <si>
    <t>Marseille</t>
  </si>
  <si>
    <t>9D</t>
  </si>
  <si>
    <t>Type d'allotissement</t>
  </si>
  <si>
    <t>Carte</t>
  </si>
  <si>
    <t>Marseille local</t>
  </si>
  <si>
    <t>A1</t>
  </si>
  <si>
    <t>A2</t>
  </si>
  <si>
    <t>A3</t>
  </si>
  <si>
    <t>A4</t>
  </si>
  <si>
    <t>A5</t>
  </si>
  <si>
    <t>A7</t>
  </si>
  <si>
    <t>Paris local</t>
  </si>
  <si>
    <t>Paris</t>
  </si>
  <si>
    <t>A8</t>
  </si>
  <si>
    <t>7A</t>
  </si>
  <si>
    <t>8C</t>
  </si>
  <si>
    <t>8D</t>
  </si>
  <si>
    <t>Canal disponible en bande III (*)</t>
  </si>
  <si>
    <t>Indiquer '1", "2" ou "3" dans la case de chaque zone dans laquelle vous êtes candidat (**)</t>
  </si>
  <si>
    <t>(*) Sous réserve de l'aboutissement favorable des procédures de coordination internationale des fréquences</t>
  </si>
  <si>
    <t>La feuille (l'onglet) dénommée "Formulaire choix allotissements" doit être remplie par le candidat afin de préciser les zones et les ressources radioélectriques correspondantes dans lesquelles il souhaite être autorisé à exploiter une part de ressource radioélectrique.</t>
  </si>
  <si>
    <t>Des exemples de formulaire rempli figurent dans la feuille "Exemples".</t>
  </si>
  <si>
    <t>Recouvre-
ment des allo-
tissements</t>
  </si>
  <si>
    <t>Type d'allotis-
sement</t>
  </si>
  <si>
    <t>Nombre de milliè-
mes dispo-
nibles</t>
  </si>
  <si>
    <t>Numéro de la res-
source radio-
électrique</t>
  </si>
  <si>
    <t>Allotissement étendu</t>
  </si>
  <si>
    <t>Allotissement local</t>
  </si>
  <si>
    <t>B</t>
  </si>
  <si>
    <t>A</t>
  </si>
  <si>
    <t>Chante France</t>
  </si>
  <si>
    <t>D</t>
  </si>
  <si>
    <t>Radio Alfa</t>
  </si>
  <si>
    <t>Beur FM</t>
  </si>
  <si>
    <t>AYP FM</t>
  </si>
  <si>
    <t>France Maghreb 2</t>
  </si>
  <si>
    <t>Radio Orient</t>
  </si>
  <si>
    <t>Radio Tèr</t>
  </si>
  <si>
    <t>Opérateur de multiplex : SDN</t>
  </si>
  <si>
    <t>Radio FG</t>
  </si>
  <si>
    <t>Radio Lina</t>
  </si>
  <si>
    <t>Radio JM</t>
  </si>
  <si>
    <t>Radio Galère</t>
  </si>
  <si>
    <t>Radio Grenouille</t>
  </si>
  <si>
    <t>United Radio</t>
  </si>
  <si>
    <t>Radio Garlaban</t>
  </si>
  <si>
    <t>Jazz Radio</t>
  </si>
  <si>
    <t>Sud Radio</t>
  </si>
  <si>
    <t>E</t>
  </si>
  <si>
    <t>Radio Zinzine</t>
  </si>
  <si>
    <t>…</t>
  </si>
  <si>
    <t>catégorie</t>
  </si>
  <si>
    <t>Nom du service 2</t>
  </si>
  <si>
    <t>Nom du service 1</t>
  </si>
  <si>
    <t>Zone</t>
  </si>
  <si>
    <t>Canal</t>
  </si>
  <si>
    <t>canal 7A</t>
  </si>
  <si>
    <t>canal 8C</t>
  </si>
  <si>
    <t>5) Pour la fourniture du (ou des) exemplaire(s) papier du dossier, le candidat imprime la feuille "Formulaire choix allotissements" sur papier A4 en orientation paysage. En cas d'impression recto-verso, merci de veiller à activer, si possible, l'option d'impression "retourner sur les bords courts" (ou "retourner sur le plus petit côté").</t>
  </si>
  <si>
    <t>1) Le candidat indique dans la cellule F3 de la feuille "Formulaire choix allotissements" la dénomination de l'association, de la fondation ou de la société qui se porte candidate. Cette dénomination doit correspondre à celle indiquée dans le formulaire de présentation de la candidature fourni dans le dossier de candidature.</t>
  </si>
  <si>
    <t>2) Le candidat indique dans la cellule F4 de la feuille "Formulaire choix allotissements" le nom de la radio pour laquelle il dépose un dossier. Ce nom doit correspondre à celui indiqué dans le formulaire de présentation de la candidature fourni dans le dossier de candidature.</t>
  </si>
  <si>
    <t>Lyon</t>
  </si>
  <si>
    <t>A6</t>
  </si>
  <si>
    <t>(**) Si le candidat fait acte de candidature dans plusieurs zones dont les allotissements se recouvrent partiellement (colonne F) , il peut indiquer un ordre de préférence des allotissements et donc des zones, "1" désignant la zone que le candidat préfère parmi ces zones.</t>
  </si>
  <si>
    <t>3) Une fois que la dénomination de la personne morale candidate et le nom de la radio ont été précisés, le candidat remplit le tableau commençant à la 6e ligne de la feuille "Formulaire choix allotissements". 
Une double bordure sépare les zones relevant de CTA différents. 
Une bordure épaisse simple sépare les zones distinctes où la ressource radioélectrique est disponible.  
Pour remplir ce tableau, le candidat suit les étapes suivantes.</t>
  </si>
  <si>
    <t>Crooner Radio</t>
  </si>
  <si>
    <t>Hope Radio</t>
  </si>
  <si>
    <t>Melody</t>
  </si>
  <si>
    <t>Virage Radio</t>
  </si>
  <si>
    <t>SP</t>
  </si>
  <si>
    <t>Africa Radio</t>
  </si>
  <si>
    <t>CapSao</t>
  </si>
  <si>
    <t>Radio Maria</t>
  </si>
  <si>
    <t>Euradio</t>
  </si>
  <si>
    <t>Fréquence Mistral</t>
  </si>
  <si>
    <t>C</t>
  </si>
  <si>
    <t>Opérateur de multiplex : Opemux RNT</t>
  </si>
  <si>
    <t>FIP</t>
  </si>
  <si>
    <t>RFI</t>
  </si>
  <si>
    <t>A titre indicatif, composition des multiplex au jour du lancement de l'appel en tenant compte des abrogations à effet différé</t>
  </si>
  <si>
    <t>Opérateur de multiplex</t>
  </si>
  <si>
    <r>
      <t xml:space="preserve">Contrainte / remarque 
</t>
    </r>
    <r>
      <rPr>
        <b/>
        <sz val="8"/>
        <color rgb="FFFF0000"/>
        <rFont val="Verdana"/>
        <family val="2"/>
      </rPr>
      <t>(pour information)</t>
    </r>
  </si>
  <si>
    <r>
      <t xml:space="preserve">3.2) </t>
    </r>
    <r>
      <rPr>
        <b/>
        <sz val="10"/>
        <color theme="1"/>
        <rFont val="Verdana"/>
        <family val="2"/>
      </rPr>
      <t xml:space="preserve">Le candidat remplit la colonne I par un "1" (ou un "2" ou un "3", cf. ci-après) pour toutes les zones dans lesquelles il souhaite être autorisé à exploiter une part de ressource radioélectrique. 
</t>
    </r>
    <r>
      <rPr>
        <sz val="10"/>
        <color theme="1"/>
        <rFont val="Verdana"/>
        <family val="2"/>
      </rPr>
      <t>Si le candidat fait acte de candidature dans plusieurs zones dont les allotissements se recouvrent partiellement (cf. colonne F) , il peut indiquer un ordre de préférence des allotissements et donc des zones, "1" étant la zone que le candidat préfère parmi ces zones.</t>
    </r>
  </si>
  <si>
    <r>
      <t xml:space="preserve">3.3) Le formulaire </t>
    </r>
    <r>
      <rPr>
        <u/>
        <sz val="10"/>
        <color theme="1"/>
        <rFont val="Verdana"/>
        <family val="2"/>
      </rPr>
      <t>ne sert pas à</t>
    </r>
    <r>
      <rPr>
        <sz val="10"/>
        <color theme="1"/>
        <rFont val="Verdana"/>
        <family val="2"/>
      </rPr>
      <t xml:space="preserve"> exprimer des préférences entre des zones distinctes dans le ressort d'un même CTA associées à des allotissements de même type.
Le formulaire </t>
    </r>
    <r>
      <rPr>
        <u/>
        <sz val="10"/>
        <color theme="1"/>
        <rFont val="Verdana"/>
        <family val="2"/>
      </rPr>
      <t>ne sert pas</t>
    </r>
    <r>
      <rPr>
        <sz val="10"/>
        <color theme="1"/>
        <rFont val="Verdana"/>
        <family val="2"/>
      </rPr>
      <t xml:space="preserve"> à exprimer des préférences entre des zones dans le ressort de différents CTA.</t>
    </r>
  </si>
  <si>
    <r>
      <t xml:space="preserve">4) Pour la fourniture de l'exemplaire dématérialisé du dossier de candidature, le candidat enregistre le formulaire ainsi rempli dans son format d'origine. 
Le nom du fichier doit avoir un rapport avec la dénomination de la personne morale candidate ou le nom de la radio. 
Si la personne morale candidate a l'intention de déposer plusieurs dossiers, elle veille à ce que le nom du fichier soit distinct pour chaque dossier. 
Le candidat peut, en plus du fichier complété enregistré dans son format d'origine, fournir le formulaire rempli au format PDF. </t>
    </r>
    <r>
      <rPr>
        <b/>
        <sz val="10"/>
        <color rgb="FFFF0000"/>
        <rFont val="Verdana"/>
        <family val="2"/>
      </rPr>
      <t>La fourniture du formulaire rempli au seul format PDF est proscrite.</t>
    </r>
  </si>
  <si>
    <t>Numéro de la res-
source radio-
électri-que</t>
  </si>
  <si>
    <t>Caen</t>
  </si>
  <si>
    <t>Chartres</t>
  </si>
  <si>
    <t>Laval étendu</t>
  </si>
  <si>
    <t>Laval local</t>
  </si>
  <si>
    <t>Évreux</t>
  </si>
  <si>
    <t>Belfort-Montbéliard</t>
  </si>
  <si>
    <t>Chalon-sur-Saône</t>
  </si>
  <si>
    <t>Dijon</t>
  </si>
  <si>
    <t>Montélimar</t>
  </si>
  <si>
    <t>Valence étendu</t>
  </si>
  <si>
    <t>Valence local</t>
  </si>
  <si>
    <t>Fréjus</t>
  </si>
  <si>
    <t>Beauvais</t>
  </si>
  <si>
    <t>Compiègne</t>
  </si>
  <si>
    <t>Lorient</t>
  </si>
  <si>
    <t>Morlaix</t>
  </si>
  <si>
    <t>Ploërmel</t>
  </si>
  <si>
    <t>Quimper</t>
  </si>
  <si>
    <t>Saint-Brieuc</t>
  </si>
  <si>
    <t>Vannes</t>
  </si>
  <si>
    <t>Vitré</t>
  </si>
  <si>
    <t>Bordeaux étendu</t>
  </si>
  <si>
    <t>Bordeaux local</t>
  </si>
  <si>
    <t>Lille local</t>
  </si>
  <si>
    <t>Haguenau</t>
  </si>
  <si>
    <t>A9</t>
  </si>
  <si>
    <t>A10</t>
  </si>
  <si>
    <t>A11</t>
  </si>
  <si>
    <t>A12</t>
  </si>
  <si>
    <t>A13</t>
  </si>
  <si>
    <t>A14</t>
  </si>
  <si>
    <t>A15</t>
  </si>
  <si>
    <t>A16</t>
  </si>
  <si>
    <t>A17</t>
  </si>
  <si>
    <t>A18</t>
  </si>
  <si>
    <t>A19</t>
  </si>
  <si>
    <t>A20</t>
  </si>
  <si>
    <t>A21</t>
  </si>
  <si>
    <t>A22</t>
  </si>
  <si>
    <t>A23</t>
  </si>
  <si>
    <t>A24</t>
  </si>
  <si>
    <t>A25</t>
  </si>
  <si>
    <t>CTA de Bordeaux, Caen, Dijon, Lille, Lyon, Marseille, Nancy, Paris et Rennes</t>
  </si>
  <si>
    <t>Rennes</t>
  </si>
  <si>
    <t>Bordeaux</t>
  </si>
  <si>
    <t>Lille</t>
  </si>
  <si>
    <t>Nancy</t>
  </si>
  <si>
    <t>5D</t>
  </si>
  <si>
    <t>Néant</t>
  </si>
  <si>
    <t>10B</t>
  </si>
  <si>
    <t>Contrainte d'adjacence avec le canal 10A de la zone Rouen étendu</t>
  </si>
  <si>
    <t>5C</t>
  </si>
  <si>
    <t>11B</t>
  </si>
  <si>
    <t>6C</t>
  </si>
  <si>
    <t>Contrainte d'adjacence avec le canal 6B utilisé par une des deux couches métropolitaines</t>
  </si>
  <si>
    <t>Contrainte d'adjacence avec le canal 8C utilisé par une des deux couches métropolitaines</t>
  </si>
  <si>
    <t>9C</t>
  </si>
  <si>
    <t>9A</t>
  </si>
  <si>
    <t>12A</t>
  </si>
  <si>
    <t>11D</t>
  </si>
  <si>
    <t>7C</t>
  </si>
  <si>
    <t>6B</t>
  </si>
  <si>
    <t>Cointrainte d'adjacence avec le canal 6A de la zone Paris intermédiaire et avec le canal 6C utilisé par une des deux couches métropolitaines</t>
  </si>
  <si>
    <t>8A</t>
  </si>
  <si>
    <t>10C</t>
  </si>
  <si>
    <t>Contranite d'adjacence avec le canal 8B de la zone Bordeaux local</t>
  </si>
  <si>
    <t>Contrainte d'adjacence avec le canal 7B utilisé par une des deux couches métropolitaines</t>
  </si>
  <si>
    <t>7D</t>
  </si>
  <si>
    <t>Contrainte d'adjacence avec le canal 7C de la zone Lille local et avec le canal 8A de la zone Lille étendu</t>
  </si>
  <si>
    <t>Contrainte d'adjacence avec le canal 8D de la zone Marseille local et avec le canal 8B utilisé par une des deux couches métropolitaines</t>
  </si>
  <si>
    <t>Contrainte d'adjacence avec le canal 6D de la zone Strasbourg étendu</t>
  </si>
  <si>
    <t>Contrainte d'adjacence avec le canal 9B de la zone Paris local</t>
  </si>
  <si>
    <t>Nombre de dossiers à fournir à l'Arcom (art. 6)</t>
  </si>
  <si>
    <t>1 exemplaire papier et 1 exemplaire dématérialisé</t>
  </si>
  <si>
    <t>La zone Bordeaux local est incluse dans la zone Bordeaux étendu</t>
  </si>
  <si>
    <t>Les zones Laval étendu et Laval local se recouvrent partiellement.</t>
  </si>
  <si>
    <t>Les zones Montélimar et Valence étendu se recouvrent partiellement.</t>
  </si>
  <si>
    <t>Les zones Valence local et Valence étendu se recouvrent partiellement.</t>
  </si>
  <si>
    <t>La zone Valence étendu recouvre partiellement les zones Montélimar et Valence local</t>
  </si>
  <si>
    <t>3.4) Le nombre de zones sur lesquelles le candidat souhaite être autorisé, indiqué sous le tableau, est calculé automatiquement. Le candidat vérifie que ce nombre est cohérent avec les souhaits exprimés à l'étape 3.2.</t>
  </si>
  <si>
    <t>(à remplir par l'Arcom) Dossier n°:</t>
  </si>
  <si>
    <t>Exemple 2 : un candidat fait acte de candidature sur plusieurs zones dont les allotissements se recouvrent et exprime une préférence pour une zone précise</t>
  </si>
  <si>
    <t>Exemple 1 : un candidat fait acte de candidature sur une seule zone</t>
  </si>
  <si>
    <t>Lecture du formulaire : le candidat fait acte de candidature sur la zone "Laval étendu" dans laquelle une ressource radioélectrique est intégralement disponible et mise en appel.</t>
  </si>
  <si>
    <t>Commentaire : la candidature du candidat sera examinée dans la seule zone "Laval étendu". Sa candidature ne sera pas prise en compte dans la zone "Laval local", combien même les allotissements se recouvrent partiellement.</t>
  </si>
  <si>
    <t>Indiquer  "1", "2" ou "3" dans la case de chaque zone dans laquelle vous êtes candidat (**)</t>
  </si>
  <si>
    <t>Indiquer "1", "2" ou "3" dans la case de chaque zone dans laquelle vous êtes candidat (**)</t>
  </si>
  <si>
    <t>Lecture du formulaire : le candidat fait acte de candidature sur les zones "Laval étendu", "Laval local" et "Paris local". Le candidat préfererait être autorisé dans la zone "Laval étendu" (un "1" figure dans la case de la colonne I relative à cette zone) par rapport à la zone "Laval local" (un "2" figure dans la case de la colonne I relative à cette zone).</t>
  </si>
  <si>
    <t>Commentaire :  la candidature sera examinée dans les trois zones "Laval étendu", "Laval local" et "Paris local". La préférence indiquée pour la zone est indicative car la sélection s'opère selon les critères prévus par la loi. La candidature sera donc comparée aux candidatures reçues dans ces trois zones.</t>
  </si>
  <si>
    <t>La zone Valence étendu recouvre partiellement les zones Montélimar et Valence local.</t>
  </si>
  <si>
    <t xml:space="preserve">Lecture du formulaire : le candidat fait acte de candidature sur les zones "Chartres","Belfort-Montbéliard", "Chalon-sur-Saône" et "Montélimar". Le candidat a indiqué "1" pour la zone "Montélimar", "2" pour la zone "Chartres", "3" pour la zone "Belfort-Montbéliard" et "4" pour la zone "Chalon-sur-Saône".  </t>
  </si>
  <si>
    <t xml:space="preserve">Commentaire : le formulaire est mal rempli car une préférence est exprimée entre des zones dont les allotissements ne se recouvrent pas (cf. point 3.3 des instructions). La seule préférence quant aux zones qui peut être exprimée à travers ce formulaire est celle entre zones dont les allotissements se recouvrent. Une éventuelle préférence entre zones dont les allotissements ne se recouvrent pas est à indiquer dans le dossier de candidature. 
Lors du traitement du formulaire, "2", "3" et "4" seront considérés comme un "1".
Le candidat pourrait donc être sélectionné sur la zone "Chartres" ou (et non ou bien) "Belfort-Montbéliard" ou "Chalon-sur-Saône" ou "Montélimar".    </t>
  </si>
  <si>
    <r>
      <t xml:space="preserve">Exemple 3 : formulaire </t>
    </r>
    <r>
      <rPr>
        <b/>
        <sz val="10"/>
        <color rgb="FFFF0000"/>
        <rFont val="Verdana"/>
        <family val="2"/>
      </rPr>
      <t>mal rempli</t>
    </r>
    <r>
      <rPr>
        <b/>
        <sz val="10"/>
        <color theme="1"/>
        <rFont val="Verdana"/>
        <family val="2"/>
      </rPr>
      <t xml:space="preserve"> par lequel un candidat fait acte de candidature sur plusieurs zones et cherche à exprimer une préférence entre des zones dont les allotissements ne se recouvrent pas</t>
    </r>
  </si>
  <si>
    <t>RCF Bordeaux</t>
  </si>
  <si>
    <t>Alouette</t>
  </si>
  <si>
    <t>Radio Nova Bordeaux</t>
  </si>
  <si>
    <t>TSF Jazz</t>
  </si>
  <si>
    <t>Oüi FM</t>
  </si>
  <si>
    <t>France Bleu Gironde</t>
  </si>
  <si>
    <t>ressource radioélectrique 20</t>
  </si>
  <si>
    <t>ressource radioélectrique 21</t>
  </si>
  <si>
    <t>RIG</t>
  </si>
  <si>
    <t>Radio Nos Cultures</t>
  </si>
  <si>
    <t>RPB FM</t>
  </si>
  <si>
    <t>O2 Radio</t>
  </si>
  <si>
    <t>Radio Campus Bordeaux</t>
  </si>
  <si>
    <t>La Clé des Ondes</t>
  </si>
  <si>
    <t>ARL Aquitaine Radio Live</t>
  </si>
  <si>
    <t>Tropiques FM</t>
  </si>
  <si>
    <t>Opérateur de multiplex : La Coopérative de Radiodiffusion</t>
  </si>
  <si>
    <t>canal 7D</t>
  </si>
  <si>
    <t>ressource radioélectrique 22</t>
  </si>
  <si>
    <t>Radio 6</t>
  </si>
  <si>
    <t>ressource radioélectrique 23</t>
  </si>
  <si>
    <t>Dance One</t>
  </si>
  <si>
    <t>ressource radioélectrique 24</t>
  </si>
  <si>
    <t>Cerise FM</t>
  </si>
  <si>
    <t>Magnum la Radio</t>
  </si>
  <si>
    <t>DKL Dreyeckland</t>
  </si>
  <si>
    <t>Studio 1</t>
  </si>
  <si>
    <t>Phare FM Haguenau</t>
  </si>
  <si>
    <t>Planète</t>
  </si>
  <si>
    <t>Azur FM 67</t>
  </si>
  <si>
    <t>Fréquence Verte</t>
  </si>
  <si>
    <t>Top Music</t>
  </si>
  <si>
    <t>DKL Liberté</t>
  </si>
  <si>
    <t>Opérateur de multiplex : Club Opérateurs RNT Mux Strasbourg 1</t>
  </si>
  <si>
    <t>ressource radioélectrique 25</t>
  </si>
  <si>
    <t>canal 9A</t>
  </si>
  <si>
    <t>Aligre FM</t>
  </si>
  <si>
    <t>Fréquence India</t>
  </si>
  <si>
    <t>Fréquence Protestante</t>
  </si>
  <si>
    <t>Radio Ici &amp; Maintenant</t>
  </si>
  <si>
    <t>Néo</t>
  </si>
  <si>
    <t>Radio Campus Paris</t>
  </si>
  <si>
    <t>Radio Mandarin d'Europe</t>
  </si>
  <si>
    <t>World Radio Paris</t>
  </si>
  <si>
    <t>Cause Commune</t>
  </si>
  <si>
    <t>version 1.1</t>
  </si>
  <si>
    <t>Lyon local</t>
  </si>
  <si>
    <t>A26</t>
  </si>
  <si>
    <t>5B</t>
  </si>
  <si>
    <r>
      <t xml:space="preserve">3.1) </t>
    </r>
    <r>
      <rPr>
        <b/>
        <sz val="10"/>
        <color theme="1"/>
        <rFont val="Verdana"/>
        <family val="2"/>
      </rPr>
      <t xml:space="preserve">Seules les cases sur fond blanc de la zone délimitée par les cellules A1, A32, J32 et J1 peuvent être modifiées par le candidat. </t>
    </r>
    <r>
      <rPr>
        <sz val="10"/>
        <color theme="1"/>
        <rFont val="Verdana"/>
        <family val="2"/>
      </rPr>
      <t>Les autres colonnes ne doivent pas être modifiées.
Les lignes du tableau ainsi que celles immédiatement sous ce tableau ne doivent pas être modifiées.
La mise en page ne doit pas être modifiée.
Les en-têtes et pieds de page ne doivent pas être modifiés.</t>
    </r>
  </si>
  <si>
    <t>canal 5B</t>
  </si>
  <si>
    <t>ressource radioélectrique 26</t>
  </si>
  <si>
    <t>Impact FM</t>
  </si>
  <si>
    <t>Radio Espace</t>
  </si>
  <si>
    <t>Radio Scoop</t>
  </si>
  <si>
    <t>Virage Radio Lyon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</si>
</sst>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5" x14ac:knownFonts="1">
    <font>
      <sz val="11"/>
      <color theme="1"/>
      <name val="Calibri"/>
      <family val="2"/>
      <scheme val="minor"/>
    </font>
    <font>
      <b/>
      <sz val="8"/>
      <color theme="0"/>
      <name val="Arial"/>
      <family val="2"/>
    </font>
    <font>
      <sz val="11"/>
      <color theme="1"/>
      <name val="Arial"/>
      <family val="2"/>
    </font>
    <font>
      <b/>
      <sz val="8"/>
      <color rgb="FFFF0000"/>
      <name val="Arial"/>
      <family val="2"/>
    </font>
    <font>
      <sz val="10"/>
      <name val="Arial"/>
      <family val="2"/>
    </font>
    <font>
      <sz val="10"/>
      <name val="Arial"/>
      <family val="2"/>
    </font>
    <font>
      <b/>
      <sz val="10"/>
      <name val="Arial"/>
      <family val="2"/>
    </font>
    <font>
      <b/>
      <sz val="8"/>
      <color theme="0"/>
      <name val="Verdana"/>
      <family val="2"/>
    </font>
    <font>
      <b/>
      <sz val="8"/>
      <color rgb="FFFF0000"/>
      <name val="Verdana"/>
      <family val="2"/>
    </font>
    <font>
      <sz val="8"/>
      <name val="Verdana"/>
      <family val="2"/>
    </font>
    <font>
      <b/>
      <sz val="8"/>
      <color theme="1"/>
      <name val="Verdana"/>
      <family val="2"/>
    </font>
    <font>
      <sz val="8"/>
      <color theme="1"/>
      <name val="Verdana"/>
      <family val="2"/>
    </font>
    <font>
      <sz val="8"/>
      <color rgb="FFFF0000"/>
      <name val="Verdana"/>
      <family val="2"/>
    </font>
    <font>
      <sz val="10"/>
      <color theme="1"/>
      <name val="Verdana"/>
      <family val="2"/>
    </font>
    <font>
      <b/>
      <sz val="10"/>
      <color theme="1"/>
      <name val="Verdana"/>
      <family val="2"/>
    </font>
    <font>
      <b/>
      <sz val="10"/>
      <color theme="0"/>
      <name val="Verdana"/>
      <family val="2"/>
    </font>
    <font>
      <b/>
      <sz val="10"/>
      <color rgb="FFFF0000"/>
      <name val="Verdana"/>
      <family val="2"/>
    </font>
    <font>
      <sz val="10"/>
      <name val="Verdana"/>
      <family val="2"/>
    </font>
    <font>
      <u/>
      <sz val="10"/>
      <color theme="1"/>
      <name val="Verdana"/>
      <family val="2"/>
    </font>
    <font>
      <i/>
      <sz val="10"/>
      <color theme="1"/>
      <name val="Verdana"/>
      <family val="2"/>
    </font>
    <font>
      <sz val="10"/>
      <color theme="1"/>
      <name val="Arial"/>
      <family val="2"/>
    </font>
    <font>
      <sz val="10"/>
      <color rgb="FFFF0000"/>
      <name val="Verdana"/>
      <family val="2"/>
    </font>
    <font>
      <sz val="10"/>
      <color rgb="FF1F497D"/>
      <name val="Verdana"/>
      <family val="2"/>
    </font>
    <font>
      <b/>
      <sz val="10"/>
      <name val="Verdana"/>
      <family val="2"/>
    </font>
    <font>
      <sz val="10"/>
      <color theme="3"/>
      <name val="Verdana"/>
      <family val="2"/>
    </font>
  </fonts>
  <fills count="6">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4" fillId="0" borderId="0"/>
    <xf numFmtId="44" fontId="5" fillId="0" borderId="0" applyFont="0" applyFill="0" applyBorder="0" applyAlignment="0" applyProtection="0"/>
  </cellStyleXfs>
  <cellXfs count="165">
    <xf numFmtId="0" fontId="0" fillId="0" borderId="0" xfId="0"/>
    <xf numFmtId="0" fontId="0" fillId="0" borderId="0" xfId="0" applyAlignment="1">
      <alignment vertical="center"/>
    </xf>
    <xf numFmtId="0" fontId="0" fillId="0" borderId="0" xfId="0" applyProtection="1"/>
    <xf numFmtId="49" fontId="1"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0" fillId="0" borderId="0" xfId="0" applyAlignment="1">
      <alignment wrapText="1"/>
    </xf>
    <xf numFmtId="0" fontId="2" fillId="0" borderId="0" xfId="0" applyFont="1" applyProtection="1"/>
    <xf numFmtId="0" fontId="6" fillId="0" borderId="0" xfId="1" applyFont="1"/>
    <xf numFmtId="0" fontId="4" fillId="0" borderId="0" xfId="1" applyAlignment="1">
      <alignment vertical="center"/>
    </xf>
    <xf numFmtId="0" fontId="2" fillId="0" borderId="0" xfId="0" applyFont="1" applyAlignment="1" applyProtection="1">
      <alignment horizontal="center"/>
    </xf>
    <xf numFmtId="0" fontId="9" fillId="5" borderId="9" xfId="0" quotePrefix="1" applyNumberFormat="1" applyFont="1" applyFill="1" applyBorder="1" applyAlignment="1" applyProtection="1">
      <alignment horizontal="right" vertical="center" indent="1"/>
    </xf>
    <xf numFmtId="0" fontId="9" fillId="5" borderId="9" xfId="0" applyFont="1" applyFill="1" applyBorder="1" applyAlignment="1" applyProtection="1">
      <alignment horizontal="left" vertical="center" wrapText="1" indent="1"/>
    </xf>
    <xf numFmtId="0" fontId="9" fillId="5" borderId="9" xfId="0" applyFont="1" applyFill="1" applyBorder="1" applyAlignment="1" applyProtection="1">
      <alignment horizontal="left" vertical="center" indent="1"/>
    </xf>
    <xf numFmtId="0" fontId="9" fillId="5" borderId="9" xfId="0" applyFont="1" applyFill="1" applyBorder="1" applyAlignment="1" applyProtection="1">
      <alignment horizontal="center" vertical="center"/>
    </xf>
    <xf numFmtId="3" fontId="9" fillId="5" borderId="9" xfId="0" applyNumberFormat="1" applyFont="1" applyFill="1" applyBorder="1" applyAlignment="1" applyProtection="1">
      <alignment horizontal="right" vertical="center" indent="1"/>
    </xf>
    <xf numFmtId="0" fontId="9" fillId="4" borderId="9" xfId="0" applyFont="1" applyFill="1" applyBorder="1" applyAlignment="1" applyProtection="1">
      <alignment horizontal="left" vertical="center" wrapText="1" indent="2"/>
    </xf>
    <xf numFmtId="0" fontId="9" fillId="5" borderId="10" xfId="0" quotePrefix="1" applyNumberFormat="1" applyFont="1" applyFill="1" applyBorder="1" applyAlignment="1" applyProtection="1">
      <alignment horizontal="right" vertical="center" indent="1"/>
    </xf>
    <xf numFmtId="0" fontId="9" fillId="5" borderId="10" xfId="0" applyFont="1" applyFill="1" applyBorder="1" applyAlignment="1" applyProtection="1">
      <alignment horizontal="left" vertical="center" wrapText="1" indent="1"/>
    </xf>
    <xf numFmtId="0" fontId="9" fillId="5" borderId="10" xfId="0" applyFont="1" applyFill="1" applyBorder="1" applyAlignment="1" applyProtection="1">
      <alignment horizontal="left" vertical="center" indent="1"/>
    </xf>
    <xf numFmtId="0" fontId="9" fillId="5" borderId="10" xfId="0" applyFont="1" applyFill="1" applyBorder="1" applyAlignment="1" applyProtection="1">
      <alignment horizontal="center" vertical="center"/>
    </xf>
    <xf numFmtId="3" fontId="9" fillId="5" borderId="10" xfId="0" applyNumberFormat="1" applyFont="1" applyFill="1" applyBorder="1" applyAlignment="1" applyProtection="1">
      <alignment horizontal="right" vertical="center" indent="1"/>
    </xf>
    <xf numFmtId="0" fontId="9" fillId="4" borderId="11" xfId="0" applyFont="1" applyFill="1" applyBorder="1" applyAlignment="1" applyProtection="1">
      <alignment horizontal="left" vertical="center" wrapText="1" indent="2"/>
    </xf>
    <xf numFmtId="0" fontId="11" fillId="5" borderId="13" xfId="0" applyFont="1" applyFill="1" applyBorder="1" applyAlignment="1" applyProtection="1">
      <alignment horizontal="center" vertical="center"/>
    </xf>
    <xf numFmtId="0" fontId="12" fillId="5" borderId="14"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1" fillId="0" borderId="19" xfId="0" applyFont="1" applyBorder="1"/>
    <xf numFmtId="0" fontId="11" fillId="0" borderId="0" xfId="0" applyFont="1" applyBorder="1" applyAlignment="1" applyProtection="1">
      <alignment horizontal="left" vertical="center" wrapText="1"/>
    </xf>
    <xf numFmtId="0" fontId="11" fillId="0" borderId="0" xfId="0" applyFont="1" applyProtection="1"/>
    <xf numFmtId="0" fontId="15" fillId="2" borderId="0" xfId="0" applyFont="1" applyFill="1" applyAlignment="1">
      <alignment horizontal="center" vertical="center"/>
    </xf>
    <xf numFmtId="0" fontId="14"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9" fillId="5" borderId="11" xfId="0" applyFont="1" applyFill="1" applyBorder="1" applyAlignment="1" applyProtection="1">
      <alignment vertical="center" wrapText="1"/>
    </xf>
    <xf numFmtId="0" fontId="9" fillId="0" borderId="11" xfId="0" applyFont="1" applyBorder="1" applyAlignment="1" applyProtection="1">
      <alignment vertical="center"/>
      <protection locked="0"/>
    </xf>
    <xf numFmtId="49" fontId="7" fillId="3" borderId="7" xfId="0" applyNumberFormat="1"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9" fillId="5" borderId="9" xfId="0" applyFont="1" applyFill="1" applyBorder="1" applyAlignment="1" applyProtection="1">
      <alignment vertical="center" wrapText="1"/>
    </xf>
    <xf numFmtId="0" fontId="9" fillId="0" borderId="9" xfId="0" applyFont="1" applyBorder="1" applyAlignment="1" applyProtection="1">
      <alignment horizontal="center" vertical="center"/>
      <protection locked="0"/>
    </xf>
    <xf numFmtId="0" fontId="9" fillId="5" borderId="1" xfId="0" quotePrefix="1" applyNumberFormat="1" applyFont="1" applyFill="1" applyBorder="1" applyAlignment="1" applyProtection="1">
      <alignment horizontal="right" vertical="center" indent="1"/>
    </xf>
    <xf numFmtId="0" fontId="9" fillId="5" borderId="1" xfId="0" applyFont="1" applyFill="1" applyBorder="1" applyAlignment="1" applyProtection="1">
      <alignment horizontal="left" vertical="center" wrapText="1" indent="1"/>
    </xf>
    <xf numFmtId="0" fontId="9" fillId="5" borderId="1" xfId="0" applyFont="1" applyFill="1" applyBorder="1" applyAlignment="1" applyProtection="1">
      <alignment horizontal="left" vertical="center" indent="1"/>
    </xf>
    <xf numFmtId="0" fontId="9" fillId="5" borderId="1" xfId="0" applyFont="1" applyFill="1" applyBorder="1" applyAlignment="1" applyProtection="1">
      <alignment vertical="center" wrapText="1"/>
    </xf>
    <xf numFmtId="0" fontId="9" fillId="5" borderId="1" xfId="0" applyFont="1" applyFill="1" applyBorder="1" applyAlignment="1" applyProtection="1">
      <alignment horizontal="center" vertical="center"/>
    </xf>
    <xf numFmtId="3" fontId="9" fillId="5" borderId="1" xfId="0" applyNumberFormat="1" applyFont="1" applyFill="1" applyBorder="1" applyAlignment="1" applyProtection="1">
      <alignment horizontal="right" vertical="center" indent="1"/>
    </xf>
    <xf numFmtId="0" fontId="9" fillId="0" borderId="1" xfId="0" applyFont="1" applyBorder="1" applyAlignment="1" applyProtection="1">
      <alignment horizontal="center" vertical="center"/>
      <protection locked="0"/>
    </xf>
    <xf numFmtId="0" fontId="9" fillId="4" borderId="1" xfId="0" applyFont="1" applyFill="1" applyBorder="1" applyAlignment="1" applyProtection="1">
      <alignment horizontal="left" vertical="center" wrapText="1" indent="2"/>
    </xf>
    <xf numFmtId="0" fontId="9" fillId="0" borderId="1" xfId="0" applyFont="1" applyBorder="1" applyAlignment="1" applyProtection="1">
      <alignment vertical="center"/>
      <protection locked="0"/>
    </xf>
    <xf numFmtId="0" fontId="9" fillId="5" borderId="10" xfId="0" applyFont="1" applyFill="1" applyBorder="1" applyAlignment="1" applyProtection="1">
      <alignment vertical="center" wrapText="1"/>
    </xf>
    <xf numFmtId="0" fontId="9" fillId="0" borderId="10" xfId="0" applyFont="1" applyBorder="1" applyAlignment="1" applyProtection="1">
      <alignment horizontal="center" vertical="center"/>
      <protection locked="0"/>
    </xf>
    <xf numFmtId="0" fontId="9" fillId="4" borderId="10" xfId="0" applyFont="1" applyFill="1" applyBorder="1" applyAlignment="1" applyProtection="1">
      <alignment horizontal="left" vertical="center" wrapText="1" indent="2"/>
    </xf>
    <xf numFmtId="0" fontId="9" fillId="5" borderId="11" xfId="0" quotePrefix="1" applyNumberFormat="1" applyFont="1" applyFill="1" applyBorder="1" applyAlignment="1" applyProtection="1">
      <alignment horizontal="right" vertical="center" indent="1"/>
    </xf>
    <xf numFmtId="0" fontId="9" fillId="5" borderId="11" xfId="0" applyFont="1" applyFill="1" applyBorder="1" applyAlignment="1" applyProtection="1">
      <alignment horizontal="left" vertical="center" wrapText="1" indent="1"/>
    </xf>
    <xf numFmtId="0" fontId="9" fillId="5" borderId="11" xfId="0" applyFont="1" applyFill="1" applyBorder="1" applyAlignment="1" applyProtection="1">
      <alignment horizontal="left" vertical="center" indent="1"/>
    </xf>
    <xf numFmtId="0" fontId="9" fillId="5" borderId="11" xfId="0" applyFont="1" applyFill="1" applyBorder="1" applyAlignment="1" applyProtection="1">
      <alignment horizontal="center" vertical="center"/>
    </xf>
    <xf numFmtId="3" fontId="9" fillId="5" borderId="11" xfId="0" applyNumberFormat="1" applyFont="1" applyFill="1" applyBorder="1" applyAlignment="1" applyProtection="1">
      <alignment horizontal="right" vertical="center" indent="1"/>
    </xf>
    <xf numFmtId="0" fontId="9" fillId="0" borderId="10"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5" borderId="9"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0" borderId="11" xfId="0" applyFont="1" applyBorder="1" applyAlignment="1" applyProtection="1">
      <alignment horizontal="center" vertical="center"/>
      <protection locked="0"/>
    </xf>
    <xf numFmtId="0" fontId="9" fillId="4" borderId="8" xfId="0" applyFont="1" applyFill="1" applyBorder="1" applyAlignment="1" applyProtection="1">
      <alignment horizontal="left" vertical="center" wrapText="1" indent="2"/>
    </xf>
    <xf numFmtId="0" fontId="20" fillId="0" borderId="1" xfId="0" applyFont="1" applyBorder="1" applyAlignment="1">
      <alignment horizontal="center" vertical="center"/>
    </xf>
    <xf numFmtId="0" fontId="20" fillId="0" borderId="1" xfId="0" applyFont="1" applyFill="1" applyBorder="1" applyAlignment="1">
      <alignment vertical="center"/>
    </xf>
    <xf numFmtId="0" fontId="17" fillId="0" borderId="0" xfId="1" applyFont="1" applyAlignment="1">
      <alignment vertical="center" wrapText="1"/>
    </xf>
    <xf numFmtId="0" fontId="17" fillId="0" borderId="0" xfId="1" applyFont="1" applyFill="1" applyAlignment="1">
      <alignment vertical="center" wrapText="1"/>
    </xf>
    <xf numFmtId="0" fontId="17" fillId="0" borderId="0" xfId="1" applyFont="1" applyBorder="1" applyAlignment="1">
      <alignment horizontal="center" vertical="center"/>
    </xf>
    <xf numFmtId="0" fontId="21" fillId="0" borderId="0" xfId="1" applyFont="1" applyFill="1" applyAlignment="1">
      <alignment vertical="center" wrapText="1"/>
    </xf>
    <xf numFmtId="0" fontId="21" fillId="0" borderId="0" xfId="1" applyFont="1" applyFill="1" applyAlignment="1">
      <alignment horizontal="center" vertical="center" wrapText="1"/>
    </xf>
    <xf numFmtId="0" fontId="17" fillId="0" borderId="1" xfId="1" applyFont="1" applyBorder="1" applyAlignment="1">
      <alignment vertical="center"/>
    </xf>
    <xf numFmtId="0" fontId="17" fillId="0" borderId="1" xfId="1" applyFont="1" applyBorder="1" applyAlignment="1">
      <alignment horizontal="center" vertical="center" wrapText="1"/>
    </xf>
    <xf numFmtId="0" fontId="17" fillId="0" borderId="0" xfId="1" applyFont="1" applyBorder="1" applyAlignment="1">
      <alignment vertical="center"/>
    </xf>
    <xf numFmtId="0" fontId="17" fillId="0" borderId="0" xfId="1" applyFont="1" applyBorder="1" applyAlignment="1">
      <alignment horizontal="center" vertical="center" wrapText="1"/>
    </xf>
    <xf numFmtId="0" fontId="17" fillId="0" borderId="0" xfId="1" applyFont="1" applyFill="1" applyAlignment="1">
      <alignment vertical="center"/>
    </xf>
    <xf numFmtId="0" fontId="17" fillId="0" borderId="0" xfId="1" applyFont="1" applyBorder="1" applyAlignment="1">
      <alignment horizontal="center"/>
    </xf>
    <xf numFmtId="0" fontId="17" fillId="0" borderId="0" xfId="1" applyFont="1"/>
    <xf numFmtId="0" fontId="17" fillId="0" borderId="0" xfId="1" applyFont="1" applyBorder="1"/>
    <xf numFmtId="0" fontId="17" fillId="0" borderId="1" xfId="1" applyFont="1" applyFill="1" applyBorder="1" applyAlignment="1">
      <alignment horizontal="center"/>
    </xf>
    <xf numFmtId="0" fontId="17" fillId="0" borderId="0" xfId="1" applyFont="1" applyFill="1"/>
    <xf numFmtId="0" fontId="17" fillId="0" borderId="0" xfId="1" applyFont="1" applyFill="1" applyBorder="1" applyAlignment="1">
      <alignment horizontal="center"/>
    </xf>
    <xf numFmtId="0" fontId="17" fillId="0" borderId="0" xfId="1" applyFont="1" applyFill="1" applyBorder="1"/>
    <xf numFmtId="0" fontId="17" fillId="0" borderId="1" xfId="1" applyFont="1" applyFill="1" applyBorder="1" applyAlignment="1">
      <alignment horizontal="center" vertical="center"/>
    </xf>
    <xf numFmtId="0" fontId="17" fillId="0" borderId="0" xfId="1"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Border="1" applyAlignment="1">
      <alignment horizontal="center" vertical="center"/>
    </xf>
    <xf numFmtId="0" fontId="17" fillId="0" borderId="1" xfId="1" applyFont="1" applyFill="1" applyBorder="1"/>
    <xf numFmtId="0" fontId="17" fillId="0" borderId="1" xfId="1" applyFont="1" applyFill="1" applyBorder="1" applyAlignment="1">
      <alignment vertical="center"/>
    </xf>
    <xf numFmtId="0" fontId="17" fillId="0" borderId="8" xfId="1" applyFont="1" applyFill="1" applyBorder="1" applyAlignment="1">
      <alignment horizontal="center"/>
    </xf>
    <xf numFmtId="0" fontId="22" fillId="0" borderId="8" xfId="0" applyFont="1" applyBorder="1" applyAlignment="1">
      <alignment horizontal="center" vertical="center"/>
    </xf>
    <xf numFmtId="0" fontId="23" fillId="0" borderId="0" xfId="1" applyFont="1"/>
    <xf numFmtId="0" fontId="23" fillId="0" borderId="0" xfId="1" applyFont="1" applyFill="1"/>
    <xf numFmtId="0" fontId="22" fillId="0" borderId="1" xfId="1" applyFont="1" applyFill="1" applyBorder="1"/>
    <xf numFmtId="0" fontId="24" fillId="0" borderId="1" xfId="1" applyFont="1" applyFill="1" applyBorder="1" applyAlignment="1">
      <alignment vertical="center"/>
    </xf>
    <xf numFmtId="0" fontId="13" fillId="0" borderId="0" xfId="0" applyFont="1"/>
    <xf numFmtId="0" fontId="17" fillId="0" borderId="0" xfId="0" applyFont="1" applyAlignment="1">
      <alignment horizontal="center" vertical="center" wrapText="1"/>
    </xf>
    <xf numFmtId="11" fontId="13" fillId="0" borderId="1" xfId="0" applyNumberFormat="1" applyFont="1" applyBorder="1" applyAlignment="1">
      <alignment horizontal="center" vertical="center"/>
    </xf>
    <xf numFmtId="0" fontId="17" fillId="0" borderId="1" xfId="0" applyFont="1" applyFill="1" applyBorder="1" applyAlignment="1">
      <alignment horizontal="center" vertical="center"/>
    </xf>
    <xf numFmtId="0" fontId="22" fillId="0" borderId="1" xfId="0" applyFont="1" applyBorder="1" applyAlignment="1">
      <alignment horizontal="center" vertical="center"/>
    </xf>
    <xf numFmtId="0" fontId="11" fillId="5" borderId="0" xfId="0" applyFont="1" applyFill="1" applyAlignment="1" applyProtection="1">
      <alignment vertical="center"/>
    </xf>
    <xf numFmtId="0" fontId="11" fillId="5" borderId="0" xfId="0" applyFont="1" applyFill="1" applyProtection="1"/>
    <xf numFmtId="0" fontId="11" fillId="5" borderId="0" xfId="0" applyFont="1" applyFill="1" applyAlignment="1" applyProtection="1">
      <alignment horizontal="center" vertical="center"/>
    </xf>
    <xf numFmtId="0" fontId="11" fillId="5" borderId="0" xfId="0" applyFont="1" applyFill="1" applyAlignment="1" applyProtection="1">
      <alignment horizontal="left" vertical="center"/>
    </xf>
    <xf numFmtId="0" fontId="11" fillId="0" borderId="0" xfId="0" applyFont="1" applyBorder="1" applyAlignment="1">
      <alignment horizontal="center" vertical="center" wrapText="1"/>
    </xf>
    <xf numFmtId="0" fontId="11" fillId="5" borderId="15"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3" fillId="0" borderId="18"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5" fillId="2" borderId="0" xfId="0" applyFont="1" applyFill="1" applyAlignment="1" applyProtection="1">
      <alignment horizontal="center" vertical="center"/>
    </xf>
    <xf numFmtId="0" fontId="14" fillId="0" borderId="3" xfId="0" applyFont="1" applyBorder="1" applyAlignment="1" applyProtection="1">
      <alignment horizontal="center" vertical="center" wrapText="1"/>
    </xf>
    <xf numFmtId="0" fontId="17" fillId="0" borderId="3" xfId="0" applyFont="1" applyBorder="1" applyAlignment="1">
      <alignment horizontal="center" vertical="center" wrapText="1"/>
    </xf>
    <xf numFmtId="0" fontId="17" fillId="0" borderId="4" xfId="1" applyFont="1" applyBorder="1" applyAlignment="1">
      <alignment horizontal="center" vertical="center"/>
    </xf>
    <xf numFmtId="0" fontId="17" fillId="0" borderId="6" xfId="1" applyFont="1" applyBorder="1" applyAlignment="1">
      <alignment horizontal="center" vertical="center"/>
    </xf>
    <xf numFmtId="0" fontId="17" fillId="0" borderId="4" xfId="1" applyFont="1" applyFill="1" applyBorder="1" applyAlignment="1">
      <alignment horizontal="center"/>
    </xf>
    <xf numFmtId="0" fontId="17" fillId="0" borderId="6" xfId="1" applyFont="1" applyFill="1" applyBorder="1" applyAlignment="1">
      <alignment horizontal="center"/>
    </xf>
    <xf numFmtId="0" fontId="17" fillId="0" borderId="4"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4" xfId="1" applyFont="1" applyFill="1" applyBorder="1" applyAlignment="1">
      <alignment horizontal="center" vertical="center"/>
    </xf>
    <xf numFmtId="0" fontId="17"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0" fontId="17" fillId="0" borderId="4" xfId="1" applyFont="1" applyBorder="1" applyAlignment="1">
      <alignment horizontal="center"/>
    </xf>
    <xf numFmtId="0" fontId="17" fillId="0" borderId="6" xfId="1" applyFont="1" applyBorder="1" applyAlignment="1">
      <alignment horizontal="center"/>
    </xf>
    <xf numFmtId="0" fontId="17" fillId="0" borderId="7" xfId="1" applyFont="1" applyFill="1" applyBorder="1" applyAlignment="1">
      <alignment horizontal="center"/>
    </xf>
    <xf numFmtId="0" fontId="17" fillId="0" borderId="8" xfId="1" applyFont="1" applyFill="1" applyBorder="1" applyAlignment="1">
      <alignment horizont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9" fillId="0" borderId="20" xfId="0" applyFont="1" applyBorder="1" applyAlignment="1" applyProtection="1">
      <alignment horizontal="center" vertical="center"/>
      <protection locked="0"/>
    </xf>
    <xf numFmtId="0" fontId="9" fillId="4" borderId="20" xfId="0" applyFont="1" applyFill="1" applyBorder="1" applyAlignment="1" applyProtection="1">
      <alignment horizontal="left" vertical="center" wrapText="1" indent="2"/>
    </xf>
    <xf numFmtId="0" fontId="9" fillId="5" borderId="7" xfId="0" quotePrefix="1" applyNumberFormat="1" applyFont="1" applyFill="1" applyBorder="1" applyAlignment="1" applyProtection="1">
      <alignment horizontal="right" vertical="center" indent="1"/>
    </xf>
    <xf numFmtId="0" fontId="9" fillId="5" borderId="7" xfId="0" applyFont="1" applyFill="1" applyBorder="1" applyAlignment="1" applyProtection="1">
      <alignment horizontal="left" vertical="center" wrapText="1" indent="1"/>
    </xf>
    <xf numFmtId="0" fontId="9" fillId="5" borderId="7" xfId="0" applyFont="1" applyFill="1" applyBorder="1" applyAlignment="1" applyProtection="1">
      <alignment horizontal="left" vertical="center" indent="1"/>
    </xf>
    <xf numFmtId="0" fontId="9" fillId="5" borderId="21" xfId="0" applyFont="1" applyFill="1" applyBorder="1" applyAlignment="1" applyProtection="1">
      <alignment vertical="center" wrapText="1"/>
    </xf>
    <xf numFmtId="0" fontId="9" fillId="5" borderId="7" xfId="0" applyFont="1" applyFill="1" applyBorder="1" applyAlignment="1" applyProtection="1">
      <alignment horizontal="center" vertical="center"/>
    </xf>
    <xf numFmtId="3" fontId="9" fillId="5" borderId="7" xfId="0" applyNumberFormat="1" applyFont="1" applyFill="1" applyBorder="1" applyAlignment="1" applyProtection="1">
      <alignment horizontal="right" vertical="center" indent="1"/>
    </xf>
    <xf numFmtId="0" fontId="10" fillId="5" borderId="22"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23" xfId="0" applyFont="1" applyFill="1" applyBorder="1" applyAlignment="1" applyProtection="1">
      <alignment horizontal="center" vertical="center" wrapText="1"/>
    </xf>
    <xf numFmtId="0" fontId="9" fillId="5" borderId="24" xfId="0" quotePrefix="1" applyNumberFormat="1" applyFont="1" applyFill="1" applyBorder="1" applyAlignment="1" applyProtection="1">
      <alignment horizontal="right" vertical="center" indent="1"/>
    </xf>
    <xf numFmtId="0" fontId="9" fillId="5" borderId="24" xfId="0" applyFont="1" applyFill="1" applyBorder="1" applyAlignment="1" applyProtection="1">
      <alignment horizontal="left" vertical="center" wrapText="1" indent="1"/>
    </xf>
    <xf numFmtId="0" fontId="9" fillId="5" borderId="24" xfId="0" applyFont="1" applyFill="1" applyBorder="1" applyAlignment="1" applyProtection="1">
      <alignment horizontal="left" vertical="center" indent="1"/>
    </xf>
    <xf numFmtId="0" fontId="9" fillId="5" borderId="24" xfId="0" applyFont="1" applyFill="1" applyBorder="1" applyAlignment="1" applyProtection="1">
      <alignment vertical="center" wrapText="1"/>
    </xf>
    <xf numFmtId="0" fontId="9" fillId="5" borderId="24" xfId="0" applyFont="1" applyFill="1" applyBorder="1" applyAlignment="1" applyProtection="1">
      <alignment horizontal="center" vertical="center"/>
    </xf>
    <xf numFmtId="3" fontId="9" fillId="5" borderId="24" xfId="0" applyNumberFormat="1" applyFont="1" applyFill="1" applyBorder="1" applyAlignment="1" applyProtection="1">
      <alignment horizontal="right" vertical="center" indent="1"/>
    </xf>
  </cellXfs>
  <cellStyles count="3">
    <cellStyle name="Monétaire 2" xfId="2"/>
    <cellStyle name="Normal" xfId="0" builtinId="0"/>
    <cellStyle name="Normal 2" xfId="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314325</xdr:colOff>
      <xdr:row>1</xdr:row>
      <xdr:rowOff>73004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904875" cy="4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MR\DMR%20-%20Echange\RNT\Base%20de%20donn&#233;es\V1\DAB-BDD-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TCD"/>
      <sheetName val="autorisations éditeurs"/>
      <sheetName val="autorisations opérateurs mux"/>
      <sheetName val="Appel"/>
      <sheetName val="Référentiel éditeur"/>
      <sheetName val="Référentiel opérateur mux"/>
      <sheetName val="Référentiel appel"/>
      <sheetName val="Réf divers"/>
      <sheetName val="révisions"/>
    </sheetNames>
    <sheetDataSet>
      <sheetData sheetId="0"/>
      <sheetData sheetId="1"/>
      <sheetData sheetId="2"/>
      <sheetData sheetId="3"/>
      <sheetData sheetId="4"/>
      <sheetData sheetId="5"/>
      <sheetData sheetId="6"/>
      <sheetData sheetId="7"/>
      <sheetData sheetId="8">
        <row r="2">
          <cell r="I2" t="str">
            <v>A</v>
          </cell>
        </row>
        <row r="3">
          <cell r="I3" t="str">
            <v>B</v>
          </cell>
        </row>
        <row r="4">
          <cell r="I4" t="str">
            <v>C</v>
          </cell>
        </row>
        <row r="5">
          <cell r="I5" t="str">
            <v>D</v>
          </cell>
        </row>
        <row r="6">
          <cell r="I6" t="str">
            <v>E</v>
          </cell>
        </row>
        <row r="7">
          <cell r="I7" t="str">
            <v>SP</v>
          </cell>
        </row>
        <row r="8">
          <cell r="I8" t="str">
            <v>ISR</v>
          </cell>
        </row>
      </sheetData>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zoomScaleNormal="100" workbookViewId="0">
      <selection activeCell="M1" sqref="M1"/>
    </sheetView>
  </sheetViews>
  <sheetFormatPr baseColWidth="10" defaultRowHeight="15" x14ac:dyDescent="0.25"/>
  <cols>
    <col min="1" max="1" width="9.5703125" customWidth="1"/>
    <col min="3" max="3" width="9.85546875" customWidth="1"/>
    <col min="6" max="6" width="15.28515625" customWidth="1"/>
    <col min="9" max="9" width="15.85546875" customWidth="1"/>
    <col min="10" max="10" width="32.7109375" customWidth="1"/>
  </cols>
  <sheetData>
    <row r="1" spans="1:10" ht="27.75" customHeight="1" x14ac:dyDescent="0.25">
      <c r="A1" s="99"/>
      <c r="B1" s="99"/>
      <c r="C1" s="99"/>
      <c r="D1" s="99"/>
      <c r="E1" s="99"/>
      <c r="F1" s="99"/>
      <c r="G1" s="99"/>
      <c r="H1" s="99"/>
      <c r="I1" s="100"/>
      <c r="J1" s="101" t="s">
        <v>236</v>
      </c>
    </row>
    <row r="2" spans="1:10" ht="8.25" customHeight="1" x14ac:dyDescent="0.25">
      <c r="A2" s="99"/>
      <c r="B2" s="102"/>
      <c r="C2" s="102"/>
      <c r="D2" s="102"/>
      <c r="E2" s="102"/>
      <c r="F2" s="102"/>
      <c r="G2" s="102"/>
      <c r="H2" s="102"/>
      <c r="I2" s="100"/>
      <c r="J2" s="100"/>
    </row>
    <row r="3" spans="1:10" ht="33.75" customHeight="1" x14ac:dyDescent="0.25">
      <c r="A3" s="106" t="s">
        <v>3</v>
      </c>
      <c r="B3" s="107"/>
      <c r="C3" s="107"/>
      <c r="D3" s="107"/>
      <c r="E3" s="108"/>
      <c r="F3" s="121"/>
      <c r="G3" s="122"/>
      <c r="H3" s="122"/>
      <c r="I3" s="122"/>
      <c r="J3" s="123"/>
    </row>
    <row r="4" spans="1:10" ht="27.75" customHeight="1" x14ac:dyDescent="0.25">
      <c r="A4" s="118" t="s">
        <v>2</v>
      </c>
      <c r="B4" s="119"/>
      <c r="C4" s="119"/>
      <c r="D4" s="119"/>
      <c r="E4" s="120"/>
      <c r="F4" s="124"/>
      <c r="G4" s="125"/>
      <c r="H4" s="125"/>
      <c r="I4" s="125"/>
      <c r="J4" s="126"/>
    </row>
    <row r="5" spans="1:10" ht="42.75" customHeight="1" x14ac:dyDescent="0.25">
      <c r="A5" s="116" t="s">
        <v>178</v>
      </c>
      <c r="B5" s="116"/>
      <c r="C5" s="117"/>
      <c r="D5" s="117"/>
      <c r="E5" s="117"/>
      <c r="F5" s="117"/>
      <c r="G5" s="117"/>
      <c r="H5" s="117"/>
      <c r="I5" s="117"/>
      <c r="J5" s="24" t="s">
        <v>140</v>
      </c>
    </row>
    <row r="6" spans="1:10" ht="93" customHeight="1" thickBot="1" x14ac:dyDescent="0.3">
      <c r="A6" s="35" t="s">
        <v>97</v>
      </c>
      <c r="B6" s="35" t="s">
        <v>0</v>
      </c>
      <c r="C6" s="35" t="s">
        <v>15</v>
      </c>
      <c r="D6" s="35" t="s">
        <v>6</v>
      </c>
      <c r="E6" s="35" t="s">
        <v>35</v>
      </c>
      <c r="F6" s="35" t="s">
        <v>34</v>
      </c>
      <c r="G6" s="35" t="s">
        <v>29</v>
      </c>
      <c r="H6" s="35" t="s">
        <v>36</v>
      </c>
      <c r="I6" s="36" t="s">
        <v>184</v>
      </c>
      <c r="J6" s="36" t="s">
        <v>93</v>
      </c>
    </row>
    <row r="7" spans="1:10" ht="45" customHeight="1" x14ac:dyDescent="0.25">
      <c r="A7" s="10">
        <v>1</v>
      </c>
      <c r="B7" s="11" t="s">
        <v>99</v>
      </c>
      <c r="C7" s="12" t="s">
        <v>17</v>
      </c>
      <c r="D7" s="12" t="s">
        <v>98</v>
      </c>
      <c r="E7" s="12" t="s">
        <v>5</v>
      </c>
      <c r="F7" s="37"/>
      <c r="G7" s="13" t="s">
        <v>145</v>
      </c>
      <c r="H7" s="14">
        <v>1000</v>
      </c>
      <c r="I7" s="38"/>
      <c r="J7" s="15" t="s">
        <v>146</v>
      </c>
    </row>
    <row r="8" spans="1:10" ht="45" customHeight="1" x14ac:dyDescent="0.25">
      <c r="A8" s="39">
        <v>2</v>
      </c>
      <c r="B8" s="40" t="s">
        <v>102</v>
      </c>
      <c r="C8" s="41" t="s">
        <v>18</v>
      </c>
      <c r="D8" s="41" t="s">
        <v>98</v>
      </c>
      <c r="E8" s="41" t="s">
        <v>5</v>
      </c>
      <c r="F8" s="42"/>
      <c r="G8" s="43" t="s">
        <v>147</v>
      </c>
      <c r="H8" s="44">
        <v>1000</v>
      </c>
      <c r="I8" s="45"/>
      <c r="J8" s="46" t="s">
        <v>148</v>
      </c>
    </row>
    <row r="9" spans="1:10" ht="45" customHeight="1" x14ac:dyDescent="0.25">
      <c r="A9" s="39">
        <v>3</v>
      </c>
      <c r="B9" s="40" t="s">
        <v>100</v>
      </c>
      <c r="C9" s="41" t="s">
        <v>19</v>
      </c>
      <c r="D9" s="41" t="s">
        <v>98</v>
      </c>
      <c r="E9" s="40" t="s">
        <v>4</v>
      </c>
      <c r="F9" s="115" t="s">
        <v>173</v>
      </c>
      <c r="G9" s="43" t="s">
        <v>149</v>
      </c>
      <c r="H9" s="44">
        <v>1000</v>
      </c>
      <c r="I9" s="45"/>
      <c r="J9" s="62" t="s">
        <v>146</v>
      </c>
    </row>
    <row r="10" spans="1:10" s="25" customFormat="1" ht="45" customHeight="1" thickBot="1" x14ac:dyDescent="0.2">
      <c r="A10" s="16">
        <v>4</v>
      </c>
      <c r="B10" s="17" t="s">
        <v>101</v>
      </c>
      <c r="C10" s="18" t="s">
        <v>20</v>
      </c>
      <c r="D10" s="18" t="s">
        <v>98</v>
      </c>
      <c r="E10" s="18" t="s">
        <v>5</v>
      </c>
      <c r="F10" s="114"/>
      <c r="G10" s="19" t="s">
        <v>150</v>
      </c>
      <c r="H10" s="20">
        <v>1000</v>
      </c>
      <c r="I10" s="49"/>
      <c r="J10" s="50" t="s">
        <v>146</v>
      </c>
    </row>
    <row r="11" spans="1:10" ht="45" customHeight="1" x14ac:dyDescent="0.25">
      <c r="A11" s="10">
        <v>5</v>
      </c>
      <c r="B11" s="11" t="s">
        <v>103</v>
      </c>
      <c r="C11" s="12" t="s">
        <v>21</v>
      </c>
      <c r="D11" s="12" t="s">
        <v>105</v>
      </c>
      <c r="E11" s="11" t="s">
        <v>5</v>
      </c>
      <c r="F11" s="37"/>
      <c r="G11" s="13" t="s">
        <v>151</v>
      </c>
      <c r="H11" s="14">
        <v>1000</v>
      </c>
      <c r="I11" s="38"/>
      <c r="J11" s="15" t="s">
        <v>152</v>
      </c>
    </row>
    <row r="12" spans="1:10" ht="45" customHeight="1" thickBot="1" x14ac:dyDescent="0.3">
      <c r="A12" s="16">
        <v>6</v>
      </c>
      <c r="B12" s="17" t="s">
        <v>104</v>
      </c>
      <c r="C12" s="18" t="s">
        <v>74</v>
      </c>
      <c r="D12" s="18" t="s">
        <v>105</v>
      </c>
      <c r="E12" s="18" t="s">
        <v>5</v>
      </c>
      <c r="F12" s="48"/>
      <c r="G12" s="19" t="s">
        <v>28</v>
      </c>
      <c r="H12" s="20">
        <v>1000</v>
      </c>
      <c r="I12" s="49"/>
      <c r="J12" s="50" t="s">
        <v>153</v>
      </c>
    </row>
    <row r="13" spans="1:10" ht="60" customHeight="1" x14ac:dyDescent="0.25">
      <c r="A13" s="10">
        <v>7</v>
      </c>
      <c r="B13" s="11" t="s">
        <v>106</v>
      </c>
      <c r="C13" s="12" t="s">
        <v>22</v>
      </c>
      <c r="D13" s="12" t="s">
        <v>73</v>
      </c>
      <c r="E13" s="12" t="s">
        <v>5</v>
      </c>
      <c r="F13" s="58" t="s">
        <v>174</v>
      </c>
      <c r="G13" s="13" t="s">
        <v>154</v>
      </c>
      <c r="H13" s="14">
        <v>1000</v>
      </c>
      <c r="I13" s="38"/>
      <c r="J13" s="15" t="s">
        <v>146</v>
      </c>
    </row>
    <row r="14" spans="1:10" ht="60" customHeight="1" x14ac:dyDescent="0.25">
      <c r="A14" s="39">
        <v>8</v>
      </c>
      <c r="B14" s="40" t="s">
        <v>107</v>
      </c>
      <c r="C14" s="41" t="s">
        <v>25</v>
      </c>
      <c r="D14" s="41" t="s">
        <v>73</v>
      </c>
      <c r="E14" s="40" t="s">
        <v>4</v>
      </c>
      <c r="F14" s="60" t="s">
        <v>187</v>
      </c>
      <c r="G14" s="43" t="s">
        <v>155</v>
      </c>
      <c r="H14" s="44">
        <v>1000</v>
      </c>
      <c r="I14" s="45"/>
      <c r="J14" s="46" t="s">
        <v>146</v>
      </c>
    </row>
    <row r="15" spans="1:10" ht="60" customHeight="1" thickBot="1" x14ac:dyDescent="0.3">
      <c r="A15" s="16">
        <v>9</v>
      </c>
      <c r="B15" s="17" t="s">
        <v>108</v>
      </c>
      <c r="C15" s="18" t="s">
        <v>123</v>
      </c>
      <c r="D15" s="18" t="s">
        <v>73</v>
      </c>
      <c r="E15" s="18" t="s">
        <v>5</v>
      </c>
      <c r="F15" s="59" t="s">
        <v>175</v>
      </c>
      <c r="G15" s="19" t="s">
        <v>156</v>
      </c>
      <c r="H15" s="20">
        <v>1000</v>
      </c>
      <c r="I15" s="49"/>
      <c r="J15" s="50" t="s">
        <v>146</v>
      </c>
    </row>
    <row r="16" spans="1:10" ht="45" customHeight="1" thickBot="1" x14ac:dyDescent="0.3">
      <c r="A16" s="51">
        <v>10</v>
      </c>
      <c r="B16" s="52" t="s">
        <v>109</v>
      </c>
      <c r="C16" s="53" t="s">
        <v>124</v>
      </c>
      <c r="D16" s="53" t="s">
        <v>12</v>
      </c>
      <c r="E16" s="53" t="s">
        <v>5</v>
      </c>
      <c r="F16" s="33"/>
      <c r="G16" s="54" t="s">
        <v>157</v>
      </c>
      <c r="H16" s="55">
        <v>1000</v>
      </c>
      <c r="I16" s="61"/>
      <c r="J16" s="21" t="s">
        <v>146</v>
      </c>
    </row>
    <row r="17" spans="1:10" ht="45" customHeight="1" x14ac:dyDescent="0.25">
      <c r="A17" s="10">
        <v>11</v>
      </c>
      <c r="B17" s="11" t="s">
        <v>110</v>
      </c>
      <c r="C17" s="12" t="s">
        <v>125</v>
      </c>
      <c r="D17" s="12" t="s">
        <v>24</v>
      </c>
      <c r="E17" s="12" t="s">
        <v>5</v>
      </c>
      <c r="F17" s="37"/>
      <c r="G17" s="13" t="s">
        <v>158</v>
      </c>
      <c r="H17" s="14">
        <v>1000</v>
      </c>
      <c r="I17" s="38"/>
      <c r="J17" s="15" t="s">
        <v>146</v>
      </c>
    </row>
    <row r="18" spans="1:10" ht="45" customHeight="1" thickBot="1" x14ac:dyDescent="0.3">
      <c r="A18" s="16">
        <v>12</v>
      </c>
      <c r="B18" s="17" t="s">
        <v>111</v>
      </c>
      <c r="C18" s="18" t="s">
        <v>126</v>
      </c>
      <c r="D18" s="18" t="s">
        <v>24</v>
      </c>
      <c r="E18" s="18" t="s">
        <v>5</v>
      </c>
      <c r="F18" s="48"/>
      <c r="G18" s="19" t="s">
        <v>159</v>
      </c>
      <c r="H18" s="20">
        <v>1000</v>
      </c>
      <c r="I18" s="49"/>
      <c r="J18" s="50" t="s">
        <v>160</v>
      </c>
    </row>
    <row r="19" spans="1:10" ht="45" customHeight="1" x14ac:dyDescent="0.25">
      <c r="A19" s="10">
        <v>13</v>
      </c>
      <c r="B19" s="11" t="s">
        <v>112</v>
      </c>
      <c r="C19" s="12" t="s">
        <v>127</v>
      </c>
      <c r="D19" s="12" t="s">
        <v>141</v>
      </c>
      <c r="E19" s="12" t="s">
        <v>5</v>
      </c>
      <c r="F19" s="37"/>
      <c r="G19" s="13" t="s">
        <v>151</v>
      </c>
      <c r="H19" s="14">
        <v>1000</v>
      </c>
      <c r="I19" s="38"/>
      <c r="J19" s="15" t="s">
        <v>146</v>
      </c>
    </row>
    <row r="20" spans="1:10" ht="45" customHeight="1" x14ac:dyDescent="0.25">
      <c r="A20" s="39">
        <v>14</v>
      </c>
      <c r="B20" s="40" t="s">
        <v>113</v>
      </c>
      <c r="C20" s="41" t="s">
        <v>128</v>
      </c>
      <c r="D20" s="41" t="s">
        <v>141</v>
      </c>
      <c r="E20" s="41" t="s">
        <v>5</v>
      </c>
      <c r="F20" s="42"/>
      <c r="G20" s="43" t="s">
        <v>13</v>
      </c>
      <c r="H20" s="44">
        <v>1000</v>
      </c>
      <c r="I20" s="45"/>
      <c r="J20" s="46" t="s">
        <v>146</v>
      </c>
    </row>
    <row r="21" spans="1:10" ht="45" customHeight="1" x14ac:dyDescent="0.25">
      <c r="A21" s="39">
        <v>15</v>
      </c>
      <c r="B21" s="40" t="s">
        <v>114</v>
      </c>
      <c r="C21" s="41" t="s">
        <v>129</v>
      </c>
      <c r="D21" s="41" t="s">
        <v>141</v>
      </c>
      <c r="E21" s="41" t="s">
        <v>5</v>
      </c>
      <c r="F21" s="42"/>
      <c r="G21" s="43" t="s">
        <v>11</v>
      </c>
      <c r="H21" s="44">
        <v>1000</v>
      </c>
      <c r="I21" s="45"/>
      <c r="J21" s="46" t="s">
        <v>146</v>
      </c>
    </row>
    <row r="22" spans="1:10" ht="45" customHeight="1" x14ac:dyDescent="0.25">
      <c r="A22" s="39">
        <v>16</v>
      </c>
      <c r="B22" s="40" t="s">
        <v>115</v>
      </c>
      <c r="C22" s="41" t="s">
        <v>130</v>
      </c>
      <c r="D22" s="41" t="s">
        <v>141</v>
      </c>
      <c r="E22" s="41" t="s">
        <v>5</v>
      </c>
      <c r="F22" s="42"/>
      <c r="G22" s="43" t="s">
        <v>161</v>
      </c>
      <c r="H22" s="44">
        <v>1000</v>
      </c>
      <c r="I22" s="45"/>
      <c r="J22" s="46" t="s">
        <v>146</v>
      </c>
    </row>
    <row r="23" spans="1:10" ht="45" customHeight="1" x14ac:dyDescent="0.25">
      <c r="A23" s="39">
        <v>17</v>
      </c>
      <c r="B23" s="40" t="s">
        <v>116</v>
      </c>
      <c r="C23" s="41" t="s">
        <v>131</v>
      </c>
      <c r="D23" s="41" t="s">
        <v>141</v>
      </c>
      <c r="E23" s="41" t="s">
        <v>5</v>
      </c>
      <c r="F23" s="42"/>
      <c r="G23" s="43" t="s">
        <v>162</v>
      </c>
      <c r="H23" s="44">
        <v>1000</v>
      </c>
      <c r="I23" s="45"/>
      <c r="J23" s="46" t="s">
        <v>146</v>
      </c>
    </row>
    <row r="24" spans="1:10" ht="45" customHeight="1" x14ac:dyDescent="0.25">
      <c r="A24" s="39">
        <v>18</v>
      </c>
      <c r="B24" s="40" t="s">
        <v>117</v>
      </c>
      <c r="C24" s="41" t="s">
        <v>132</v>
      </c>
      <c r="D24" s="41" t="s">
        <v>141</v>
      </c>
      <c r="E24" s="41" t="s">
        <v>5</v>
      </c>
      <c r="F24" s="42"/>
      <c r="G24" s="43" t="s">
        <v>159</v>
      </c>
      <c r="H24" s="44">
        <v>1000</v>
      </c>
      <c r="I24" s="45"/>
      <c r="J24" s="46" t="s">
        <v>146</v>
      </c>
    </row>
    <row r="25" spans="1:10" ht="45" customHeight="1" thickBot="1" x14ac:dyDescent="0.3">
      <c r="A25" s="16">
        <v>19</v>
      </c>
      <c r="B25" s="17" t="s">
        <v>118</v>
      </c>
      <c r="C25" s="18" t="s">
        <v>133</v>
      </c>
      <c r="D25" s="18" t="s">
        <v>141</v>
      </c>
      <c r="E25" s="18" t="s">
        <v>5</v>
      </c>
      <c r="F25" s="48"/>
      <c r="G25" s="19" t="s">
        <v>161</v>
      </c>
      <c r="H25" s="20">
        <v>1000</v>
      </c>
      <c r="I25" s="49"/>
      <c r="J25" s="50" t="s">
        <v>146</v>
      </c>
    </row>
    <row r="26" spans="1:10" ht="45" customHeight="1" x14ac:dyDescent="0.25">
      <c r="A26" s="10">
        <v>20</v>
      </c>
      <c r="B26" s="11" t="s">
        <v>119</v>
      </c>
      <c r="C26" s="12" t="s">
        <v>134</v>
      </c>
      <c r="D26" s="12" t="s">
        <v>142</v>
      </c>
      <c r="E26" s="12" t="s">
        <v>4</v>
      </c>
      <c r="F26" s="113" t="s">
        <v>172</v>
      </c>
      <c r="G26" s="13" t="s">
        <v>27</v>
      </c>
      <c r="H26" s="14">
        <v>76</v>
      </c>
      <c r="I26" s="38"/>
      <c r="J26" s="15" t="s">
        <v>163</v>
      </c>
    </row>
    <row r="27" spans="1:10" ht="45" customHeight="1" thickBot="1" x14ac:dyDescent="0.3">
      <c r="A27" s="16">
        <v>21</v>
      </c>
      <c r="B27" s="17" t="s">
        <v>120</v>
      </c>
      <c r="C27" s="18" t="s">
        <v>135</v>
      </c>
      <c r="D27" s="18" t="s">
        <v>142</v>
      </c>
      <c r="E27" s="18" t="s">
        <v>5</v>
      </c>
      <c r="F27" s="114"/>
      <c r="G27" s="19" t="s">
        <v>26</v>
      </c>
      <c r="H27" s="20">
        <v>152</v>
      </c>
      <c r="I27" s="49"/>
      <c r="J27" s="50" t="s">
        <v>164</v>
      </c>
    </row>
    <row r="28" spans="1:10" ht="45" customHeight="1" thickBot="1" x14ac:dyDescent="0.3">
      <c r="A28" s="16">
        <v>22</v>
      </c>
      <c r="B28" s="17" t="s">
        <v>121</v>
      </c>
      <c r="C28" s="18" t="s">
        <v>136</v>
      </c>
      <c r="D28" s="18" t="s">
        <v>143</v>
      </c>
      <c r="E28" s="18" t="s">
        <v>5</v>
      </c>
      <c r="F28" s="33"/>
      <c r="G28" s="19" t="s">
        <v>165</v>
      </c>
      <c r="H28" s="20">
        <v>76</v>
      </c>
      <c r="I28" s="61"/>
      <c r="J28" s="21" t="s">
        <v>166</v>
      </c>
    </row>
    <row r="29" spans="1:10" ht="45" customHeight="1" thickBot="1" x14ac:dyDescent="0.3">
      <c r="A29" s="16">
        <v>23</v>
      </c>
      <c r="B29" s="17" t="s">
        <v>16</v>
      </c>
      <c r="C29" s="18" t="s">
        <v>137</v>
      </c>
      <c r="D29" s="18" t="s">
        <v>12</v>
      </c>
      <c r="E29" s="18" t="s">
        <v>5</v>
      </c>
      <c r="F29" s="33"/>
      <c r="G29" s="19" t="s">
        <v>27</v>
      </c>
      <c r="H29" s="20">
        <v>76</v>
      </c>
      <c r="I29" s="61"/>
      <c r="J29" s="21" t="s">
        <v>167</v>
      </c>
    </row>
    <row r="30" spans="1:10" ht="45" customHeight="1" thickBot="1" x14ac:dyDescent="0.3">
      <c r="A30" s="16">
        <v>24</v>
      </c>
      <c r="B30" s="17" t="s">
        <v>122</v>
      </c>
      <c r="C30" s="18" t="s">
        <v>138</v>
      </c>
      <c r="D30" s="18" t="s">
        <v>144</v>
      </c>
      <c r="E30" s="18" t="s">
        <v>5</v>
      </c>
      <c r="F30" s="33"/>
      <c r="G30" s="19" t="s">
        <v>26</v>
      </c>
      <c r="H30" s="20">
        <v>152</v>
      </c>
      <c r="I30" s="61"/>
      <c r="J30" s="21" t="s">
        <v>168</v>
      </c>
    </row>
    <row r="31" spans="1:10" ht="45" customHeight="1" thickBot="1" x14ac:dyDescent="0.3">
      <c r="A31" s="150">
        <v>25</v>
      </c>
      <c r="B31" s="151" t="s">
        <v>23</v>
      </c>
      <c r="C31" s="152" t="s">
        <v>139</v>
      </c>
      <c r="D31" s="152" t="s">
        <v>24</v>
      </c>
      <c r="E31" s="152" t="s">
        <v>5</v>
      </c>
      <c r="F31" s="153"/>
      <c r="G31" s="154" t="s">
        <v>155</v>
      </c>
      <c r="H31" s="155">
        <v>76</v>
      </c>
      <c r="I31" s="61"/>
      <c r="J31" s="21" t="s">
        <v>169</v>
      </c>
    </row>
    <row r="32" spans="1:10" ht="45" customHeight="1" thickBot="1" x14ac:dyDescent="0.3">
      <c r="A32" s="159">
        <v>26</v>
      </c>
      <c r="B32" s="160" t="s">
        <v>237</v>
      </c>
      <c r="C32" s="161" t="s">
        <v>238</v>
      </c>
      <c r="D32" s="161" t="s">
        <v>73</v>
      </c>
      <c r="E32" s="161" t="s">
        <v>5</v>
      </c>
      <c r="F32" s="162"/>
      <c r="G32" s="163" t="s">
        <v>239</v>
      </c>
      <c r="H32" s="164">
        <v>76</v>
      </c>
      <c r="I32" s="148"/>
      <c r="J32" s="149" t="s">
        <v>146</v>
      </c>
    </row>
    <row r="33" spans="1:10" ht="24.95" customHeight="1" x14ac:dyDescent="0.25">
      <c r="A33" s="156" t="s">
        <v>1</v>
      </c>
      <c r="B33" s="157"/>
      <c r="C33" s="157"/>
      <c r="D33" s="157"/>
      <c r="E33" s="157"/>
      <c r="F33" s="157"/>
      <c r="G33" s="157"/>
      <c r="H33" s="158"/>
      <c r="I33" s="22" t="str">
        <f>IF(26-COUNTBLANK($I$7:$I$32)=0,"",26-COUNTBLANK($I$7:$I$32))</f>
        <v/>
      </c>
      <c r="J33" s="23"/>
    </row>
    <row r="34" spans="1:10" ht="20.100000000000001" customHeight="1" thickBot="1" x14ac:dyDescent="0.3">
      <c r="A34" s="109" t="s">
        <v>170</v>
      </c>
      <c r="B34" s="110"/>
      <c r="C34" s="110"/>
      <c r="D34" s="110"/>
      <c r="E34" s="110"/>
      <c r="F34" s="110"/>
      <c r="G34" s="110"/>
      <c r="H34" s="111"/>
      <c r="I34" s="104" t="s">
        <v>171</v>
      </c>
      <c r="J34" s="105"/>
    </row>
    <row r="35" spans="1:10" ht="5.25" customHeight="1" x14ac:dyDescent="0.25">
      <c r="A35" s="26"/>
      <c r="B35" s="26"/>
      <c r="C35" s="26"/>
      <c r="D35" s="26"/>
      <c r="E35" s="26"/>
      <c r="F35" s="26"/>
      <c r="G35" s="26"/>
      <c r="H35" s="26"/>
      <c r="I35" s="27"/>
      <c r="J35" s="27"/>
    </row>
    <row r="36" spans="1:10" ht="15" customHeight="1" x14ac:dyDescent="0.25">
      <c r="A36" s="112" t="s">
        <v>31</v>
      </c>
      <c r="B36" s="112"/>
      <c r="C36" s="112"/>
      <c r="D36" s="112"/>
      <c r="E36" s="112"/>
      <c r="F36" s="112"/>
      <c r="G36" s="112"/>
      <c r="H36" s="112"/>
      <c r="I36" s="112"/>
      <c r="J36" s="112"/>
    </row>
    <row r="37" spans="1:10" ht="24.95" customHeight="1" x14ac:dyDescent="0.25">
      <c r="A37" s="112" t="s">
        <v>75</v>
      </c>
      <c r="B37" s="112"/>
      <c r="C37" s="112"/>
      <c r="D37" s="112"/>
      <c r="E37" s="112"/>
      <c r="F37" s="112"/>
      <c r="G37" s="112"/>
      <c r="H37" s="112"/>
      <c r="I37" s="112"/>
      <c r="J37" s="112"/>
    </row>
    <row r="38" spans="1:10" ht="24.95" customHeight="1" x14ac:dyDescent="0.25">
      <c r="A38" s="103"/>
      <c r="B38" s="103"/>
      <c r="C38" s="103"/>
      <c r="D38" s="103"/>
      <c r="E38" s="103"/>
      <c r="F38" s="103"/>
      <c r="G38" s="103"/>
      <c r="H38" s="103"/>
      <c r="I38" s="103"/>
      <c r="J38" s="103"/>
    </row>
  </sheetData>
  <sheetProtection password="9A09" sheet="1" objects="1" scenarios="1"/>
  <mergeCells count="14">
    <mergeCell ref="A38:J38"/>
    <mergeCell ref="I34:J34"/>
    <mergeCell ref="A3:E3"/>
    <mergeCell ref="A33:H33"/>
    <mergeCell ref="A34:H34"/>
    <mergeCell ref="A36:J36"/>
    <mergeCell ref="A37:J37"/>
    <mergeCell ref="F26:F27"/>
    <mergeCell ref="F9:F10"/>
    <mergeCell ref="A5:B5"/>
    <mergeCell ref="C5:I5"/>
    <mergeCell ref="A4:E4"/>
    <mergeCell ref="F3:J3"/>
    <mergeCell ref="F4:J4"/>
  </mergeCells>
  <pageMargins left="0.51181102362204722" right="0.51181102362204722" top="0.74803149606299213" bottom="0.74803149606299213" header="0.31496062992125984" footer="0.31496062992125984"/>
  <pageSetup paperSize="9" scale="96" fitToHeight="0" orientation="landscape" r:id="rId1"/>
  <headerFooter>
    <oddHeader>&amp;C&amp;"Verdana,Normal"&amp;10Formulaire de choix des allotissements&amp;RVersion 1.1</oddHeader>
    <oddFooter>&amp;C&amp;"Verdana,Normal"&amp;10Page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opLeftCell="A4" workbookViewId="0">
      <selection activeCell="A8" sqref="A8"/>
    </sheetView>
  </sheetViews>
  <sheetFormatPr baseColWidth="10" defaultRowHeight="15" x14ac:dyDescent="0.25"/>
  <cols>
    <col min="1" max="1" width="114.5703125" customWidth="1"/>
  </cols>
  <sheetData>
    <row r="1" spans="1:1" ht="36" customHeight="1" x14ac:dyDescent="0.25">
      <c r="A1" s="28" t="s">
        <v>8</v>
      </c>
    </row>
    <row r="2" spans="1:1" ht="33.75" customHeight="1" x14ac:dyDescent="0.25">
      <c r="A2" s="29" t="s">
        <v>9</v>
      </c>
    </row>
    <row r="3" spans="1:1" ht="44.25" customHeight="1" x14ac:dyDescent="0.25">
      <c r="A3" s="30" t="s">
        <v>32</v>
      </c>
    </row>
    <row r="4" spans="1:1" ht="57.75" customHeight="1" x14ac:dyDescent="0.25">
      <c r="A4" s="31" t="s">
        <v>71</v>
      </c>
    </row>
    <row r="5" spans="1:1" ht="57.75" customHeight="1" x14ac:dyDescent="0.25">
      <c r="A5" s="31" t="s">
        <v>72</v>
      </c>
    </row>
    <row r="6" spans="1:1" ht="110.25" customHeight="1" x14ac:dyDescent="0.25">
      <c r="A6" s="30" t="s">
        <v>76</v>
      </c>
    </row>
    <row r="7" spans="1:1" ht="80.25" customHeight="1" x14ac:dyDescent="0.25">
      <c r="A7" s="30" t="s">
        <v>240</v>
      </c>
    </row>
    <row r="8" spans="1:1" ht="80.25" customHeight="1" x14ac:dyDescent="0.25">
      <c r="A8" s="30" t="s">
        <v>94</v>
      </c>
    </row>
    <row r="9" spans="1:1" ht="58.5" customHeight="1" x14ac:dyDescent="0.25">
      <c r="A9" s="30" t="s">
        <v>95</v>
      </c>
    </row>
    <row r="10" spans="1:1" ht="45" customHeight="1" x14ac:dyDescent="0.25">
      <c r="A10" s="30" t="s">
        <v>177</v>
      </c>
    </row>
    <row r="11" spans="1:1" ht="30" customHeight="1" x14ac:dyDescent="0.25">
      <c r="A11" s="32" t="s">
        <v>33</v>
      </c>
    </row>
    <row r="12" spans="1:1" ht="120" customHeight="1" x14ac:dyDescent="0.25">
      <c r="A12" s="30" t="s">
        <v>96</v>
      </c>
    </row>
    <row r="13" spans="1:1" ht="57.75" customHeight="1" x14ac:dyDescent="0.25">
      <c r="A13" s="30" t="s">
        <v>70</v>
      </c>
    </row>
  </sheetData>
  <sheetProtection password="9A09" sheet="1" objects="1" scenarios="1"/>
  <pageMargins left="0.70866141732283472" right="0.70866141732283472" top="0.74803149606299213" bottom="0.74803149606299213" header="0.31496062992125984" footer="0.31496062992125984"/>
  <pageSetup paperSize="9" orientation="portrait" r:id="rId1"/>
  <headerFooter>
    <oddHeader>&amp;C&amp;"Verdana,Normal"&amp;10Formulaire de choix des allotissements</oddHeader>
    <oddFooter>&amp;C&amp;"Verdana,Normal"&amp;10Page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selection activeCell="K2" sqref="K2"/>
    </sheetView>
  </sheetViews>
  <sheetFormatPr baseColWidth="10" defaultRowHeight="15" x14ac:dyDescent="0.25"/>
  <cols>
    <col min="6" max="6" width="13.140625" customWidth="1"/>
    <col min="10" max="10" width="32.7109375" customWidth="1"/>
  </cols>
  <sheetData>
    <row r="1" spans="1:10" ht="36" customHeight="1" x14ac:dyDescent="0.25">
      <c r="A1" s="129" t="s">
        <v>10</v>
      </c>
      <c r="B1" s="129"/>
      <c r="C1" s="129"/>
      <c r="D1" s="129"/>
      <c r="E1" s="129"/>
      <c r="F1" s="129"/>
      <c r="G1" s="129"/>
      <c r="H1" s="129"/>
      <c r="I1" s="129"/>
      <c r="J1" s="129"/>
    </row>
    <row r="2" spans="1:10" ht="9" customHeight="1" x14ac:dyDescent="0.25">
      <c r="A2" s="9"/>
      <c r="B2" s="9"/>
      <c r="C2" s="9"/>
      <c r="D2" s="9"/>
      <c r="E2" s="9"/>
      <c r="F2" s="9"/>
      <c r="G2" s="9"/>
      <c r="H2" s="9"/>
      <c r="I2" s="9"/>
      <c r="J2" s="9"/>
    </row>
    <row r="3" spans="1:10" s="5" customFormat="1" ht="30" customHeight="1" x14ac:dyDescent="0.25">
      <c r="A3" s="130" t="s">
        <v>180</v>
      </c>
      <c r="B3" s="130"/>
      <c r="C3" s="130"/>
      <c r="D3" s="130"/>
      <c r="E3" s="130"/>
      <c r="F3" s="130"/>
      <c r="G3" s="130"/>
      <c r="H3" s="130"/>
      <c r="I3" s="130"/>
      <c r="J3" s="130"/>
    </row>
    <row r="4" spans="1:10" ht="90.75" thickBot="1" x14ac:dyDescent="0.3">
      <c r="A4" s="3" t="s">
        <v>37</v>
      </c>
      <c r="B4" s="3" t="s">
        <v>0</v>
      </c>
      <c r="C4" s="3" t="s">
        <v>15</v>
      </c>
      <c r="D4" s="3" t="s">
        <v>6</v>
      </c>
      <c r="E4" s="3" t="s">
        <v>35</v>
      </c>
      <c r="F4" s="3" t="s">
        <v>34</v>
      </c>
      <c r="G4" s="3" t="s">
        <v>29</v>
      </c>
      <c r="H4" s="3" t="s">
        <v>36</v>
      </c>
      <c r="I4" s="4" t="s">
        <v>184</v>
      </c>
      <c r="J4" s="4" t="s">
        <v>7</v>
      </c>
    </row>
    <row r="5" spans="1:10" ht="23.25" customHeight="1" x14ac:dyDescent="0.25">
      <c r="A5" s="10">
        <v>1</v>
      </c>
      <c r="B5" s="11" t="s">
        <v>99</v>
      </c>
      <c r="C5" s="12" t="s">
        <v>17</v>
      </c>
      <c r="D5" s="12" t="s">
        <v>98</v>
      </c>
      <c r="E5" s="12" t="s">
        <v>5</v>
      </c>
      <c r="F5" s="37"/>
      <c r="G5" s="13" t="s">
        <v>145</v>
      </c>
      <c r="H5" s="14">
        <v>1000</v>
      </c>
      <c r="I5" s="38"/>
      <c r="J5" s="15" t="s">
        <v>146</v>
      </c>
    </row>
    <row r="6" spans="1:10" ht="45" customHeight="1" thickBot="1" x14ac:dyDescent="0.3">
      <c r="A6" s="39">
        <v>2</v>
      </c>
      <c r="B6" s="40" t="s">
        <v>102</v>
      </c>
      <c r="C6" s="41" t="s">
        <v>18</v>
      </c>
      <c r="D6" s="41" t="s">
        <v>98</v>
      </c>
      <c r="E6" s="41" t="s">
        <v>5</v>
      </c>
      <c r="F6" s="42"/>
      <c r="G6" s="43" t="s">
        <v>147</v>
      </c>
      <c r="H6" s="44">
        <v>1000</v>
      </c>
      <c r="I6" s="45"/>
      <c r="J6" s="46" t="s">
        <v>148</v>
      </c>
    </row>
    <row r="7" spans="1:10" ht="45" customHeight="1" x14ac:dyDescent="0.25">
      <c r="A7" s="39">
        <v>3</v>
      </c>
      <c r="B7" s="40" t="s">
        <v>100</v>
      </c>
      <c r="C7" s="41" t="s">
        <v>19</v>
      </c>
      <c r="D7" s="41" t="s">
        <v>98</v>
      </c>
      <c r="E7" s="40" t="s">
        <v>4</v>
      </c>
      <c r="F7" s="115" t="s">
        <v>173</v>
      </c>
      <c r="G7" s="43" t="s">
        <v>149</v>
      </c>
      <c r="H7" s="44">
        <v>1000</v>
      </c>
      <c r="I7" s="45">
        <v>1</v>
      </c>
      <c r="J7" s="15" t="s">
        <v>146</v>
      </c>
    </row>
    <row r="8" spans="1:10" ht="45" customHeight="1" thickBot="1" x14ac:dyDescent="0.3">
      <c r="A8" s="16">
        <v>4</v>
      </c>
      <c r="B8" s="17" t="s">
        <v>101</v>
      </c>
      <c r="C8" s="18" t="s">
        <v>20</v>
      </c>
      <c r="D8" s="18" t="s">
        <v>98</v>
      </c>
      <c r="E8" s="18" t="s">
        <v>5</v>
      </c>
      <c r="F8" s="114"/>
      <c r="G8" s="19" t="s">
        <v>150</v>
      </c>
      <c r="H8" s="20">
        <v>1000</v>
      </c>
      <c r="I8" s="49"/>
      <c r="J8" s="50" t="s">
        <v>146</v>
      </c>
    </row>
    <row r="9" spans="1:10" ht="31.5" x14ac:dyDescent="0.25">
      <c r="A9" s="10">
        <v>5</v>
      </c>
      <c r="B9" s="11" t="s">
        <v>103</v>
      </c>
      <c r="C9" s="12" t="s">
        <v>21</v>
      </c>
      <c r="D9" s="12" t="s">
        <v>105</v>
      </c>
      <c r="E9" s="11" t="s">
        <v>5</v>
      </c>
      <c r="F9" s="37"/>
      <c r="G9" s="13" t="s">
        <v>151</v>
      </c>
      <c r="H9" s="14">
        <v>1000</v>
      </c>
      <c r="I9" s="38"/>
      <c r="J9" s="15" t="s">
        <v>152</v>
      </c>
    </row>
    <row r="10" spans="1:10" ht="45" customHeight="1" thickBot="1" x14ac:dyDescent="0.3">
      <c r="A10" s="16">
        <v>6</v>
      </c>
      <c r="B10" s="17" t="s">
        <v>104</v>
      </c>
      <c r="C10" s="18" t="s">
        <v>74</v>
      </c>
      <c r="D10" s="18" t="s">
        <v>105</v>
      </c>
      <c r="E10" s="18" t="s">
        <v>5</v>
      </c>
      <c r="F10" s="48"/>
      <c r="G10" s="19" t="s">
        <v>28</v>
      </c>
      <c r="H10" s="20">
        <v>1000</v>
      </c>
      <c r="I10" s="49"/>
      <c r="J10" s="50" t="s">
        <v>153</v>
      </c>
    </row>
    <row r="11" spans="1:10" ht="63" x14ac:dyDescent="0.25">
      <c r="A11" s="10">
        <v>7</v>
      </c>
      <c r="B11" s="11" t="s">
        <v>106</v>
      </c>
      <c r="C11" s="12" t="s">
        <v>22</v>
      </c>
      <c r="D11" s="12" t="s">
        <v>73</v>
      </c>
      <c r="E11" s="12" t="s">
        <v>5</v>
      </c>
      <c r="F11" s="58" t="s">
        <v>174</v>
      </c>
      <c r="G11" s="13" t="s">
        <v>154</v>
      </c>
      <c r="H11" s="14">
        <v>1000</v>
      </c>
      <c r="I11" s="38"/>
      <c r="J11" s="15" t="s">
        <v>146</v>
      </c>
    </row>
    <row r="12" spans="1:10" ht="84" x14ac:dyDescent="0.25">
      <c r="A12" s="39">
        <v>8</v>
      </c>
      <c r="B12" s="40" t="s">
        <v>107</v>
      </c>
      <c r="C12" s="41" t="s">
        <v>25</v>
      </c>
      <c r="D12" s="41" t="s">
        <v>73</v>
      </c>
      <c r="E12" s="40" t="s">
        <v>4</v>
      </c>
      <c r="F12" s="60" t="s">
        <v>187</v>
      </c>
      <c r="G12" s="43" t="s">
        <v>155</v>
      </c>
      <c r="H12" s="44">
        <v>1000</v>
      </c>
      <c r="I12" s="45"/>
      <c r="J12" s="46" t="s">
        <v>146</v>
      </c>
    </row>
    <row r="13" spans="1:10" ht="63.75" thickBot="1" x14ac:dyDescent="0.3">
      <c r="A13" s="16">
        <v>9</v>
      </c>
      <c r="B13" s="17" t="s">
        <v>108</v>
      </c>
      <c r="C13" s="18" t="s">
        <v>123</v>
      </c>
      <c r="D13" s="18" t="s">
        <v>73</v>
      </c>
      <c r="E13" s="18" t="s">
        <v>5</v>
      </c>
      <c r="F13" s="59" t="s">
        <v>175</v>
      </c>
      <c r="G13" s="19" t="s">
        <v>156</v>
      </c>
      <c r="H13" s="20">
        <v>1000</v>
      </c>
      <c r="I13" s="49"/>
      <c r="J13" s="50" t="s">
        <v>146</v>
      </c>
    </row>
    <row r="14" spans="1:10" ht="15.75" thickBot="1" x14ac:dyDescent="0.3">
      <c r="A14" s="51">
        <v>10</v>
      </c>
      <c r="B14" s="52" t="s">
        <v>109</v>
      </c>
      <c r="C14" s="53" t="s">
        <v>124</v>
      </c>
      <c r="D14" s="53" t="s">
        <v>12</v>
      </c>
      <c r="E14" s="53" t="s">
        <v>5</v>
      </c>
      <c r="F14" s="33"/>
      <c r="G14" s="54" t="s">
        <v>157</v>
      </c>
      <c r="H14" s="55">
        <v>1000</v>
      </c>
      <c r="I14" s="61"/>
      <c r="J14" s="21" t="s">
        <v>146</v>
      </c>
    </row>
    <row r="15" spans="1:10" x14ac:dyDescent="0.25">
      <c r="A15" s="10">
        <v>11</v>
      </c>
      <c r="B15" s="11" t="s">
        <v>110</v>
      </c>
      <c r="C15" s="12" t="s">
        <v>125</v>
      </c>
      <c r="D15" s="12" t="s">
        <v>24</v>
      </c>
      <c r="E15" s="12" t="s">
        <v>5</v>
      </c>
      <c r="F15" s="37"/>
      <c r="G15" s="13" t="s">
        <v>158</v>
      </c>
      <c r="H15" s="14">
        <v>1000</v>
      </c>
      <c r="I15" s="38"/>
      <c r="J15" s="15" t="s">
        <v>146</v>
      </c>
    </row>
    <row r="16" spans="1:10" ht="53.25" thickBot="1" x14ac:dyDescent="0.3">
      <c r="A16" s="16">
        <v>12</v>
      </c>
      <c r="B16" s="17" t="s">
        <v>111</v>
      </c>
      <c r="C16" s="18" t="s">
        <v>126</v>
      </c>
      <c r="D16" s="18" t="s">
        <v>24</v>
      </c>
      <c r="E16" s="18" t="s">
        <v>5</v>
      </c>
      <c r="F16" s="48"/>
      <c r="G16" s="19" t="s">
        <v>159</v>
      </c>
      <c r="H16" s="20">
        <v>1000</v>
      </c>
      <c r="I16" s="49"/>
      <c r="J16" s="50" t="s">
        <v>160</v>
      </c>
    </row>
    <row r="17" spans="1:10" x14ac:dyDescent="0.25">
      <c r="A17" s="10">
        <v>13</v>
      </c>
      <c r="B17" s="11" t="s">
        <v>112</v>
      </c>
      <c r="C17" s="12" t="s">
        <v>127</v>
      </c>
      <c r="D17" s="12" t="s">
        <v>141</v>
      </c>
      <c r="E17" s="12" t="s">
        <v>5</v>
      </c>
      <c r="F17" s="37"/>
      <c r="G17" s="13" t="s">
        <v>151</v>
      </c>
      <c r="H17" s="14">
        <v>1000</v>
      </c>
      <c r="I17" s="38"/>
      <c r="J17" s="15" t="s">
        <v>146</v>
      </c>
    </row>
    <row r="18" spans="1:10" x14ac:dyDescent="0.25">
      <c r="A18" s="39">
        <v>14</v>
      </c>
      <c r="B18" s="40" t="s">
        <v>113</v>
      </c>
      <c r="C18" s="41" t="s">
        <v>128</v>
      </c>
      <c r="D18" s="41" t="s">
        <v>141</v>
      </c>
      <c r="E18" s="41" t="s">
        <v>5</v>
      </c>
      <c r="F18" s="42"/>
      <c r="G18" s="43" t="s">
        <v>13</v>
      </c>
      <c r="H18" s="44">
        <v>1000</v>
      </c>
      <c r="I18" s="45"/>
      <c r="J18" s="46" t="s">
        <v>146</v>
      </c>
    </row>
    <row r="19" spans="1:10" x14ac:dyDescent="0.25">
      <c r="A19" s="39">
        <v>15</v>
      </c>
      <c r="B19" s="40" t="s">
        <v>114</v>
      </c>
      <c r="C19" s="41" t="s">
        <v>129</v>
      </c>
      <c r="D19" s="41" t="s">
        <v>141</v>
      </c>
      <c r="E19" s="41" t="s">
        <v>5</v>
      </c>
      <c r="F19" s="42"/>
      <c r="G19" s="43" t="s">
        <v>11</v>
      </c>
      <c r="H19" s="44">
        <v>1000</v>
      </c>
      <c r="I19" s="45"/>
      <c r="J19" s="46" t="s">
        <v>146</v>
      </c>
    </row>
    <row r="20" spans="1:10" x14ac:dyDescent="0.25">
      <c r="A20" s="39">
        <v>16</v>
      </c>
      <c r="B20" s="40" t="s">
        <v>115</v>
      </c>
      <c r="C20" s="41" t="s">
        <v>130</v>
      </c>
      <c r="D20" s="41" t="s">
        <v>141</v>
      </c>
      <c r="E20" s="41" t="s">
        <v>5</v>
      </c>
      <c r="F20" s="42"/>
      <c r="G20" s="43" t="s">
        <v>161</v>
      </c>
      <c r="H20" s="44">
        <v>1000</v>
      </c>
      <c r="I20" s="45"/>
      <c r="J20" s="46" t="s">
        <v>146</v>
      </c>
    </row>
    <row r="21" spans="1:10" ht="21" x14ac:dyDescent="0.25">
      <c r="A21" s="39">
        <v>17</v>
      </c>
      <c r="B21" s="40" t="s">
        <v>116</v>
      </c>
      <c r="C21" s="41" t="s">
        <v>131</v>
      </c>
      <c r="D21" s="41" t="s">
        <v>141</v>
      </c>
      <c r="E21" s="41" t="s">
        <v>5</v>
      </c>
      <c r="F21" s="42"/>
      <c r="G21" s="43" t="s">
        <v>162</v>
      </c>
      <c r="H21" s="44">
        <v>1000</v>
      </c>
      <c r="I21" s="45"/>
      <c r="J21" s="46" t="s">
        <v>146</v>
      </c>
    </row>
    <row r="22" spans="1:10" x14ac:dyDescent="0.25">
      <c r="A22" s="39">
        <v>18</v>
      </c>
      <c r="B22" s="40" t="s">
        <v>117</v>
      </c>
      <c r="C22" s="41" t="s">
        <v>132</v>
      </c>
      <c r="D22" s="41" t="s">
        <v>141</v>
      </c>
      <c r="E22" s="41" t="s">
        <v>5</v>
      </c>
      <c r="F22" s="42"/>
      <c r="G22" s="43" t="s">
        <v>159</v>
      </c>
      <c r="H22" s="44">
        <v>1000</v>
      </c>
      <c r="I22" s="45"/>
      <c r="J22" s="46" t="s">
        <v>146</v>
      </c>
    </row>
    <row r="23" spans="1:10" ht="15.75" thickBot="1" x14ac:dyDescent="0.3">
      <c r="A23" s="16">
        <v>19</v>
      </c>
      <c r="B23" s="17" t="s">
        <v>118</v>
      </c>
      <c r="C23" s="18" t="s">
        <v>133</v>
      </c>
      <c r="D23" s="18" t="s">
        <v>141</v>
      </c>
      <c r="E23" s="18" t="s">
        <v>5</v>
      </c>
      <c r="F23" s="48"/>
      <c r="G23" s="19" t="s">
        <v>161</v>
      </c>
      <c r="H23" s="20">
        <v>1000</v>
      </c>
      <c r="I23" s="49"/>
      <c r="J23" s="50" t="s">
        <v>146</v>
      </c>
    </row>
    <row r="24" spans="1:10" ht="21" x14ac:dyDescent="0.25">
      <c r="A24" s="10">
        <v>20</v>
      </c>
      <c r="B24" s="11" t="s">
        <v>119</v>
      </c>
      <c r="C24" s="12" t="s">
        <v>134</v>
      </c>
      <c r="D24" s="12" t="s">
        <v>142</v>
      </c>
      <c r="E24" s="12" t="s">
        <v>4</v>
      </c>
      <c r="F24" s="113" t="s">
        <v>172</v>
      </c>
      <c r="G24" s="13" t="s">
        <v>27</v>
      </c>
      <c r="H24" s="14">
        <v>76</v>
      </c>
      <c r="I24" s="38"/>
      <c r="J24" s="15" t="s">
        <v>163</v>
      </c>
    </row>
    <row r="25" spans="1:10" ht="32.25" thickBot="1" x14ac:dyDescent="0.3">
      <c r="A25" s="16">
        <v>21</v>
      </c>
      <c r="B25" s="17" t="s">
        <v>120</v>
      </c>
      <c r="C25" s="18" t="s">
        <v>135</v>
      </c>
      <c r="D25" s="18" t="s">
        <v>142</v>
      </c>
      <c r="E25" s="18" t="s">
        <v>5</v>
      </c>
      <c r="F25" s="114"/>
      <c r="G25" s="19" t="s">
        <v>26</v>
      </c>
      <c r="H25" s="20">
        <v>152</v>
      </c>
      <c r="I25" s="49"/>
      <c r="J25" s="50" t="s">
        <v>164</v>
      </c>
    </row>
    <row r="26" spans="1:10" ht="42.75" thickBot="1" x14ac:dyDescent="0.3">
      <c r="A26" s="16">
        <v>22</v>
      </c>
      <c r="B26" s="17" t="s">
        <v>121</v>
      </c>
      <c r="C26" s="18" t="s">
        <v>136</v>
      </c>
      <c r="D26" s="18" t="s">
        <v>143</v>
      </c>
      <c r="E26" s="18" t="s">
        <v>5</v>
      </c>
      <c r="F26" s="33"/>
      <c r="G26" s="19" t="s">
        <v>165</v>
      </c>
      <c r="H26" s="20">
        <v>76</v>
      </c>
      <c r="I26" s="61"/>
      <c r="J26" s="21" t="s">
        <v>166</v>
      </c>
    </row>
    <row r="27" spans="1:10" ht="42.75" thickBot="1" x14ac:dyDescent="0.3">
      <c r="A27" s="16">
        <v>23</v>
      </c>
      <c r="B27" s="17" t="s">
        <v>16</v>
      </c>
      <c r="C27" s="18" t="s">
        <v>137</v>
      </c>
      <c r="D27" s="18" t="s">
        <v>12</v>
      </c>
      <c r="E27" s="18" t="s">
        <v>5</v>
      </c>
      <c r="F27" s="33"/>
      <c r="G27" s="19" t="s">
        <v>27</v>
      </c>
      <c r="H27" s="20">
        <v>76</v>
      </c>
      <c r="I27" s="61"/>
      <c r="J27" s="21" t="s">
        <v>167</v>
      </c>
    </row>
    <row r="28" spans="1:10" ht="32.25" thickBot="1" x14ac:dyDescent="0.3">
      <c r="A28" s="16">
        <v>24</v>
      </c>
      <c r="B28" s="17" t="s">
        <v>122</v>
      </c>
      <c r="C28" s="18" t="s">
        <v>138</v>
      </c>
      <c r="D28" s="18" t="s">
        <v>144</v>
      </c>
      <c r="E28" s="18" t="s">
        <v>5</v>
      </c>
      <c r="F28" s="33"/>
      <c r="G28" s="19" t="s">
        <v>26</v>
      </c>
      <c r="H28" s="20">
        <v>152</v>
      </c>
      <c r="I28" s="61"/>
      <c r="J28" s="21" t="s">
        <v>168</v>
      </c>
    </row>
    <row r="29" spans="1:10" ht="21.75" thickBot="1" x14ac:dyDescent="0.3">
      <c r="A29" s="16">
        <v>25</v>
      </c>
      <c r="B29" s="17" t="s">
        <v>23</v>
      </c>
      <c r="C29" s="18" t="s">
        <v>139</v>
      </c>
      <c r="D29" s="18" t="s">
        <v>24</v>
      </c>
      <c r="E29" s="18" t="s">
        <v>5</v>
      </c>
      <c r="F29" s="33"/>
      <c r="G29" s="19" t="s">
        <v>155</v>
      </c>
      <c r="H29" s="20">
        <v>76</v>
      </c>
      <c r="I29" s="61"/>
      <c r="J29" s="21" t="s">
        <v>169</v>
      </c>
    </row>
    <row r="30" spans="1:10" ht="33.75" customHeight="1" x14ac:dyDescent="0.25">
      <c r="A30" s="127" t="s">
        <v>181</v>
      </c>
      <c r="B30" s="127"/>
      <c r="C30" s="127"/>
      <c r="D30" s="127"/>
      <c r="E30" s="127"/>
      <c r="F30" s="127"/>
      <c r="G30" s="127"/>
      <c r="H30" s="127"/>
      <c r="I30" s="127"/>
      <c r="J30" s="127"/>
    </row>
    <row r="31" spans="1:10" ht="42" customHeight="1" x14ac:dyDescent="0.25">
      <c r="A31" s="128" t="s">
        <v>182</v>
      </c>
      <c r="B31" s="128"/>
      <c r="C31" s="128"/>
      <c r="D31" s="128"/>
      <c r="E31" s="128"/>
      <c r="F31" s="128"/>
      <c r="G31" s="128"/>
      <c r="H31" s="128"/>
      <c r="I31" s="128"/>
      <c r="J31" s="128"/>
    </row>
    <row r="32" spans="1:10" x14ac:dyDescent="0.25">
      <c r="A32" s="6"/>
      <c r="B32" s="6"/>
      <c r="C32" s="6"/>
      <c r="D32" s="6"/>
      <c r="E32" s="6"/>
      <c r="F32" s="6"/>
      <c r="G32" s="6"/>
    </row>
    <row r="33" spans="1:10" x14ac:dyDescent="0.25">
      <c r="A33" s="6"/>
      <c r="B33" s="6"/>
      <c r="C33" s="6"/>
      <c r="D33" s="6"/>
      <c r="E33" s="6"/>
      <c r="F33" s="6"/>
      <c r="G33" s="6"/>
    </row>
    <row r="34" spans="1:10" s="1" customFormat="1" ht="36" customHeight="1" x14ac:dyDescent="0.25">
      <c r="A34" s="130" t="s">
        <v>179</v>
      </c>
      <c r="B34" s="130"/>
      <c r="C34" s="130"/>
      <c r="D34" s="130"/>
      <c r="E34" s="130"/>
      <c r="F34" s="130"/>
      <c r="G34" s="130"/>
      <c r="H34" s="130"/>
      <c r="I34" s="130"/>
      <c r="J34" s="130"/>
    </row>
    <row r="35" spans="1:10" ht="90.75" thickBot="1" x14ac:dyDescent="0.3">
      <c r="A35" s="3" t="s">
        <v>37</v>
      </c>
      <c r="B35" s="3" t="s">
        <v>0</v>
      </c>
      <c r="C35" s="3" t="s">
        <v>15</v>
      </c>
      <c r="D35" s="3" t="s">
        <v>6</v>
      </c>
      <c r="E35" s="3" t="s">
        <v>35</v>
      </c>
      <c r="F35" s="3" t="s">
        <v>34</v>
      </c>
      <c r="G35" s="3" t="s">
        <v>29</v>
      </c>
      <c r="H35" s="3" t="s">
        <v>36</v>
      </c>
      <c r="I35" s="4" t="s">
        <v>183</v>
      </c>
      <c r="J35" s="4" t="s">
        <v>7</v>
      </c>
    </row>
    <row r="36" spans="1:10" ht="23.25" customHeight="1" x14ac:dyDescent="0.25">
      <c r="A36" s="10">
        <v>1</v>
      </c>
      <c r="B36" s="11" t="s">
        <v>99</v>
      </c>
      <c r="C36" s="12" t="s">
        <v>17</v>
      </c>
      <c r="D36" s="12" t="s">
        <v>98</v>
      </c>
      <c r="E36" s="12" t="s">
        <v>5</v>
      </c>
      <c r="F36" s="37"/>
      <c r="G36" s="13" t="s">
        <v>145</v>
      </c>
      <c r="H36" s="14">
        <v>1000</v>
      </c>
      <c r="I36" s="38"/>
      <c r="J36" s="15" t="s">
        <v>146</v>
      </c>
    </row>
    <row r="37" spans="1:10" ht="45" customHeight="1" x14ac:dyDescent="0.25">
      <c r="A37" s="39">
        <v>2</v>
      </c>
      <c r="B37" s="40" t="s">
        <v>102</v>
      </c>
      <c r="C37" s="41" t="s">
        <v>18</v>
      </c>
      <c r="D37" s="41" t="s">
        <v>98</v>
      </c>
      <c r="E37" s="41" t="s">
        <v>5</v>
      </c>
      <c r="F37" s="42"/>
      <c r="G37" s="43" t="s">
        <v>147</v>
      </c>
      <c r="H37" s="44">
        <v>1000</v>
      </c>
      <c r="I37" s="45"/>
      <c r="J37" s="46" t="s">
        <v>148</v>
      </c>
    </row>
    <row r="38" spans="1:10" ht="45" customHeight="1" x14ac:dyDescent="0.25">
      <c r="A38" s="39">
        <v>3</v>
      </c>
      <c r="B38" s="40" t="s">
        <v>100</v>
      </c>
      <c r="C38" s="41" t="s">
        <v>19</v>
      </c>
      <c r="D38" s="41" t="s">
        <v>98</v>
      </c>
      <c r="E38" s="40" t="s">
        <v>4</v>
      </c>
      <c r="F38" s="115" t="s">
        <v>173</v>
      </c>
      <c r="G38" s="43" t="s">
        <v>149</v>
      </c>
      <c r="H38" s="44">
        <v>1000</v>
      </c>
      <c r="I38" s="45">
        <v>1</v>
      </c>
      <c r="J38" s="62" t="s">
        <v>146</v>
      </c>
    </row>
    <row r="39" spans="1:10" ht="45" customHeight="1" thickBot="1" x14ac:dyDescent="0.3">
      <c r="A39" s="16">
        <v>4</v>
      </c>
      <c r="B39" s="17" t="s">
        <v>101</v>
      </c>
      <c r="C39" s="18" t="s">
        <v>20</v>
      </c>
      <c r="D39" s="18" t="s">
        <v>98</v>
      </c>
      <c r="E39" s="18" t="s">
        <v>5</v>
      </c>
      <c r="F39" s="114"/>
      <c r="G39" s="19" t="s">
        <v>150</v>
      </c>
      <c r="H39" s="20">
        <v>1000</v>
      </c>
      <c r="I39" s="49">
        <v>2</v>
      </c>
      <c r="J39" s="50" t="s">
        <v>146</v>
      </c>
    </row>
    <row r="40" spans="1:10" ht="31.5" x14ac:dyDescent="0.25">
      <c r="A40" s="10">
        <v>5</v>
      </c>
      <c r="B40" s="11" t="s">
        <v>103</v>
      </c>
      <c r="C40" s="12" t="s">
        <v>21</v>
      </c>
      <c r="D40" s="12" t="s">
        <v>105</v>
      </c>
      <c r="E40" s="11" t="s">
        <v>5</v>
      </c>
      <c r="F40" s="37"/>
      <c r="G40" s="13" t="s">
        <v>151</v>
      </c>
      <c r="H40" s="14">
        <v>1000</v>
      </c>
      <c r="I40" s="38"/>
      <c r="J40" s="15" t="s">
        <v>152</v>
      </c>
    </row>
    <row r="41" spans="1:10" ht="34.5" customHeight="1" thickBot="1" x14ac:dyDescent="0.3">
      <c r="A41" s="16">
        <v>6</v>
      </c>
      <c r="B41" s="17" t="s">
        <v>104</v>
      </c>
      <c r="C41" s="18" t="s">
        <v>74</v>
      </c>
      <c r="D41" s="18" t="s">
        <v>105</v>
      </c>
      <c r="E41" s="18" t="s">
        <v>5</v>
      </c>
      <c r="F41" s="48"/>
      <c r="G41" s="19" t="s">
        <v>28</v>
      </c>
      <c r="H41" s="20">
        <v>1000</v>
      </c>
      <c r="I41" s="49"/>
      <c r="J41" s="50" t="s">
        <v>153</v>
      </c>
    </row>
    <row r="42" spans="1:10" ht="63" x14ac:dyDescent="0.25">
      <c r="A42" s="10">
        <v>7</v>
      </c>
      <c r="B42" s="11" t="s">
        <v>106</v>
      </c>
      <c r="C42" s="12" t="s">
        <v>22</v>
      </c>
      <c r="D42" s="12" t="s">
        <v>73</v>
      </c>
      <c r="E42" s="12" t="s">
        <v>5</v>
      </c>
      <c r="F42" s="58" t="s">
        <v>174</v>
      </c>
      <c r="G42" s="13" t="s">
        <v>154</v>
      </c>
      <c r="H42" s="14">
        <v>1000</v>
      </c>
      <c r="I42" s="38"/>
      <c r="J42" s="15" t="s">
        <v>146</v>
      </c>
    </row>
    <row r="43" spans="1:10" ht="84" x14ac:dyDescent="0.25">
      <c r="A43" s="39">
        <v>8</v>
      </c>
      <c r="B43" s="40" t="s">
        <v>107</v>
      </c>
      <c r="C43" s="41" t="s">
        <v>25</v>
      </c>
      <c r="D43" s="41" t="s">
        <v>73</v>
      </c>
      <c r="E43" s="40" t="s">
        <v>4</v>
      </c>
      <c r="F43" s="60" t="s">
        <v>176</v>
      </c>
      <c r="G43" s="43" t="s">
        <v>155</v>
      </c>
      <c r="H43" s="44">
        <v>1000</v>
      </c>
      <c r="I43" s="45"/>
      <c r="J43" s="46" t="s">
        <v>146</v>
      </c>
    </row>
    <row r="44" spans="1:10" ht="63.75" thickBot="1" x14ac:dyDescent="0.3">
      <c r="A44" s="16">
        <v>9</v>
      </c>
      <c r="B44" s="17" t="s">
        <v>108</v>
      </c>
      <c r="C44" s="18" t="s">
        <v>123</v>
      </c>
      <c r="D44" s="18" t="s">
        <v>73</v>
      </c>
      <c r="E44" s="18" t="s">
        <v>5</v>
      </c>
      <c r="F44" s="59" t="s">
        <v>175</v>
      </c>
      <c r="G44" s="19" t="s">
        <v>156</v>
      </c>
      <c r="H44" s="20">
        <v>1000</v>
      </c>
      <c r="I44" s="56"/>
      <c r="J44" s="50" t="s">
        <v>146</v>
      </c>
    </row>
    <row r="45" spans="1:10" ht="15.75" thickBot="1" x14ac:dyDescent="0.3">
      <c r="A45" s="51">
        <v>10</v>
      </c>
      <c r="B45" s="52" t="s">
        <v>109</v>
      </c>
      <c r="C45" s="53" t="s">
        <v>124</v>
      </c>
      <c r="D45" s="53" t="s">
        <v>12</v>
      </c>
      <c r="E45" s="53" t="s">
        <v>5</v>
      </c>
      <c r="F45" s="33"/>
      <c r="G45" s="54" t="s">
        <v>157</v>
      </c>
      <c r="H45" s="55">
        <v>1000</v>
      </c>
      <c r="I45" s="34"/>
      <c r="J45" s="21" t="s">
        <v>146</v>
      </c>
    </row>
    <row r="46" spans="1:10" x14ac:dyDescent="0.25">
      <c r="A46" s="10">
        <v>11</v>
      </c>
      <c r="B46" s="11" t="s">
        <v>110</v>
      </c>
      <c r="C46" s="12" t="s">
        <v>125</v>
      </c>
      <c r="D46" s="12" t="s">
        <v>24</v>
      </c>
      <c r="E46" s="12" t="s">
        <v>5</v>
      </c>
      <c r="F46" s="37"/>
      <c r="G46" s="13" t="s">
        <v>158</v>
      </c>
      <c r="H46" s="14">
        <v>1000</v>
      </c>
      <c r="I46" s="57"/>
      <c r="J46" s="15" t="s">
        <v>146</v>
      </c>
    </row>
    <row r="47" spans="1:10" ht="53.25" thickBot="1" x14ac:dyDescent="0.3">
      <c r="A47" s="16">
        <v>12</v>
      </c>
      <c r="B47" s="17" t="s">
        <v>111</v>
      </c>
      <c r="C47" s="18" t="s">
        <v>126</v>
      </c>
      <c r="D47" s="18" t="s">
        <v>24</v>
      </c>
      <c r="E47" s="18" t="s">
        <v>5</v>
      </c>
      <c r="F47" s="48"/>
      <c r="G47" s="19" t="s">
        <v>159</v>
      </c>
      <c r="H47" s="20">
        <v>1000</v>
      </c>
      <c r="I47" s="56"/>
      <c r="J47" s="50" t="s">
        <v>160</v>
      </c>
    </row>
    <row r="48" spans="1:10" x14ac:dyDescent="0.25">
      <c r="A48" s="10">
        <v>13</v>
      </c>
      <c r="B48" s="11" t="s">
        <v>112</v>
      </c>
      <c r="C48" s="12" t="s">
        <v>127</v>
      </c>
      <c r="D48" s="12" t="s">
        <v>141</v>
      </c>
      <c r="E48" s="12" t="s">
        <v>5</v>
      </c>
      <c r="F48" s="37"/>
      <c r="G48" s="13" t="s">
        <v>151</v>
      </c>
      <c r="H48" s="14">
        <v>1000</v>
      </c>
      <c r="I48" s="57"/>
      <c r="J48" s="15" t="s">
        <v>146</v>
      </c>
    </row>
    <row r="49" spans="1:10" x14ac:dyDescent="0.25">
      <c r="A49" s="39">
        <v>14</v>
      </c>
      <c r="B49" s="40" t="s">
        <v>113</v>
      </c>
      <c r="C49" s="41" t="s">
        <v>128</v>
      </c>
      <c r="D49" s="41" t="s">
        <v>141</v>
      </c>
      <c r="E49" s="41" t="s">
        <v>5</v>
      </c>
      <c r="F49" s="42"/>
      <c r="G49" s="43" t="s">
        <v>13</v>
      </c>
      <c r="H49" s="44">
        <v>1000</v>
      </c>
      <c r="I49" s="47"/>
      <c r="J49" s="46" t="s">
        <v>146</v>
      </c>
    </row>
    <row r="50" spans="1:10" x14ac:dyDescent="0.25">
      <c r="A50" s="39">
        <v>15</v>
      </c>
      <c r="B50" s="40" t="s">
        <v>114</v>
      </c>
      <c r="C50" s="41" t="s">
        <v>129</v>
      </c>
      <c r="D50" s="41" t="s">
        <v>141</v>
      </c>
      <c r="E50" s="41" t="s">
        <v>5</v>
      </c>
      <c r="F50" s="42"/>
      <c r="G50" s="43" t="s">
        <v>11</v>
      </c>
      <c r="H50" s="44">
        <v>1000</v>
      </c>
      <c r="I50" s="47"/>
      <c r="J50" s="46" t="s">
        <v>146</v>
      </c>
    </row>
    <row r="51" spans="1:10" x14ac:dyDescent="0.25">
      <c r="A51" s="39">
        <v>16</v>
      </c>
      <c r="B51" s="40" t="s">
        <v>115</v>
      </c>
      <c r="C51" s="41" t="s">
        <v>130</v>
      </c>
      <c r="D51" s="41" t="s">
        <v>141</v>
      </c>
      <c r="E51" s="41" t="s">
        <v>5</v>
      </c>
      <c r="F51" s="42"/>
      <c r="G51" s="43" t="s">
        <v>161</v>
      </c>
      <c r="H51" s="44">
        <v>1000</v>
      </c>
      <c r="I51" s="47"/>
      <c r="J51" s="46" t="s">
        <v>146</v>
      </c>
    </row>
    <row r="52" spans="1:10" ht="21" x14ac:dyDescent="0.25">
      <c r="A52" s="39">
        <v>17</v>
      </c>
      <c r="B52" s="40" t="s">
        <v>116</v>
      </c>
      <c r="C52" s="41" t="s">
        <v>131</v>
      </c>
      <c r="D52" s="41" t="s">
        <v>141</v>
      </c>
      <c r="E52" s="41" t="s">
        <v>5</v>
      </c>
      <c r="F52" s="42"/>
      <c r="G52" s="43" t="s">
        <v>162</v>
      </c>
      <c r="H52" s="44">
        <v>1000</v>
      </c>
      <c r="I52" s="47"/>
      <c r="J52" s="46" t="s">
        <v>146</v>
      </c>
    </row>
    <row r="53" spans="1:10" x14ac:dyDescent="0.25">
      <c r="A53" s="39">
        <v>18</v>
      </c>
      <c r="B53" s="40" t="s">
        <v>117</v>
      </c>
      <c r="C53" s="41" t="s">
        <v>132</v>
      </c>
      <c r="D53" s="41" t="s">
        <v>141</v>
      </c>
      <c r="E53" s="41" t="s">
        <v>5</v>
      </c>
      <c r="F53" s="42"/>
      <c r="G53" s="43" t="s">
        <v>159</v>
      </c>
      <c r="H53" s="44">
        <v>1000</v>
      </c>
      <c r="I53" s="47"/>
      <c r="J53" s="46" t="s">
        <v>146</v>
      </c>
    </row>
    <row r="54" spans="1:10" ht="15.75" thickBot="1" x14ac:dyDescent="0.3">
      <c r="A54" s="16">
        <v>19</v>
      </c>
      <c r="B54" s="17" t="s">
        <v>118</v>
      </c>
      <c r="C54" s="18" t="s">
        <v>133</v>
      </c>
      <c r="D54" s="18" t="s">
        <v>141</v>
      </c>
      <c r="E54" s="18" t="s">
        <v>5</v>
      </c>
      <c r="F54" s="48"/>
      <c r="G54" s="19" t="s">
        <v>161</v>
      </c>
      <c r="H54" s="20">
        <v>1000</v>
      </c>
      <c r="I54" s="56"/>
      <c r="J54" s="50" t="s">
        <v>146</v>
      </c>
    </row>
    <row r="55" spans="1:10" ht="21" x14ac:dyDescent="0.25">
      <c r="A55" s="10">
        <v>20</v>
      </c>
      <c r="B55" s="11" t="s">
        <v>119</v>
      </c>
      <c r="C55" s="12" t="s">
        <v>134</v>
      </c>
      <c r="D55" s="12" t="s">
        <v>142</v>
      </c>
      <c r="E55" s="12" t="s">
        <v>4</v>
      </c>
      <c r="F55" s="113" t="s">
        <v>172</v>
      </c>
      <c r="G55" s="13" t="s">
        <v>27</v>
      </c>
      <c r="H55" s="14">
        <v>76</v>
      </c>
      <c r="I55" s="57"/>
      <c r="J55" s="15" t="s">
        <v>163</v>
      </c>
    </row>
    <row r="56" spans="1:10" ht="32.25" thickBot="1" x14ac:dyDescent="0.3">
      <c r="A56" s="16">
        <v>21</v>
      </c>
      <c r="B56" s="17" t="s">
        <v>120</v>
      </c>
      <c r="C56" s="18" t="s">
        <v>135</v>
      </c>
      <c r="D56" s="18" t="s">
        <v>142</v>
      </c>
      <c r="E56" s="18" t="s">
        <v>5</v>
      </c>
      <c r="F56" s="114"/>
      <c r="G56" s="19" t="s">
        <v>26</v>
      </c>
      <c r="H56" s="20">
        <v>152</v>
      </c>
      <c r="I56" s="56"/>
      <c r="J56" s="50" t="s">
        <v>164</v>
      </c>
    </row>
    <row r="57" spans="1:10" ht="42.75" thickBot="1" x14ac:dyDescent="0.3">
      <c r="A57" s="16">
        <v>22</v>
      </c>
      <c r="B57" s="17" t="s">
        <v>121</v>
      </c>
      <c r="C57" s="18" t="s">
        <v>136</v>
      </c>
      <c r="D57" s="18" t="s">
        <v>143</v>
      </c>
      <c r="E57" s="18" t="s">
        <v>5</v>
      </c>
      <c r="F57" s="33"/>
      <c r="G57" s="19" t="s">
        <v>165</v>
      </c>
      <c r="H57" s="20">
        <v>76</v>
      </c>
      <c r="I57" s="34"/>
      <c r="J57" s="21" t="s">
        <v>166</v>
      </c>
    </row>
    <row r="58" spans="1:10" ht="42.75" thickBot="1" x14ac:dyDescent="0.3">
      <c r="A58" s="16">
        <v>23</v>
      </c>
      <c r="B58" s="17" t="s">
        <v>16</v>
      </c>
      <c r="C58" s="18" t="s">
        <v>137</v>
      </c>
      <c r="D58" s="18" t="s">
        <v>12</v>
      </c>
      <c r="E58" s="18" t="s">
        <v>5</v>
      </c>
      <c r="F58" s="33"/>
      <c r="G58" s="19" t="s">
        <v>27</v>
      </c>
      <c r="H58" s="20">
        <v>76</v>
      </c>
      <c r="I58" s="34"/>
      <c r="J58" s="21" t="s">
        <v>167</v>
      </c>
    </row>
    <row r="59" spans="1:10" ht="32.25" thickBot="1" x14ac:dyDescent="0.3">
      <c r="A59" s="16">
        <v>24</v>
      </c>
      <c r="B59" s="17" t="s">
        <v>122</v>
      </c>
      <c r="C59" s="18" t="s">
        <v>138</v>
      </c>
      <c r="D59" s="18" t="s">
        <v>144</v>
      </c>
      <c r="E59" s="18" t="s">
        <v>5</v>
      </c>
      <c r="F59" s="33"/>
      <c r="G59" s="19" t="s">
        <v>26</v>
      </c>
      <c r="H59" s="20">
        <v>152</v>
      </c>
      <c r="I59" s="34"/>
      <c r="J59" s="21" t="s">
        <v>168</v>
      </c>
    </row>
    <row r="60" spans="1:10" ht="21.75" thickBot="1" x14ac:dyDescent="0.3">
      <c r="A60" s="16">
        <v>25</v>
      </c>
      <c r="B60" s="17" t="s">
        <v>23</v>
      </c>
      <c r="C60" s="18" t="s">
        <v>139</v>
      </c>
      <c r="D60" s="18" t="s">
        <v>24</v>
      </c>
      <c r="E60" s="18" t="s">
        <v>5</v>
      </c>
      <c r="F60" s="33"/>
      <c r="G60" s="19" t="s">
        <v>155</v>
      </c>
      <c r="H60" s="20">
        <v>76</v>
      </c>
      <c r="I60" s="61">
        <v>1</v>
      </c>
      <c r="J60" s="21" t="s">
        <v>169</v>
      </c>
    </row>
    <row r="61" spans="1:10" s="5" customFormat="1" ht="66.75" customHeight="1" x14ac:dyDescent="0.25">
      <c r="A61" s="127" t="s">
        <v>185</v>
      </c>
      <c r="B61" s="127"/>
      <c r="C61" s="127"/>
      <c r="D61" s="127"/>
      <c r="E61" s="127"/>
      <c r="F61" s="127"/>
      <c r="G61" s="127"/>
      <c r="H61" s="127"/>
      <c r="I61" s="127"/>
      <c r="J61" s="127"/>
    </row>
    <row r="62" spans="1:10" ht="51" customHeight="1" x14ac:dyDescent="0.25">
      <c r="A62" s="128" t="s">
        <v>186</v>
      </c>
      <c r="B62" s="128"/>
      <c r="C62" s="128"/>
      <c r="D62" s="128"/>
      <c r="E62" s="128"/>
      <c r="F62" s="128"/>
      <c r="G62" s="128"/>
      <c r="H62" s="128"/>
      <c r="I62" s="128"/>
      <c r="J62" s="128"/>
    </row>
    <row r="63" spans="1:10" x14ac:dyDescent="0.25">
      <c r="A63" s="2"/>
      <c r="B63" s="2"/>
      <c r="C63" s="2"/>
      <c r="D63" s="2"/>
      <c r="E63" s="2"/>
      <c r="F63" s="2"/>
      <c r="G63" s="2"/>
    </row>
    <row r="64" spans="1:10" x14ac:dyDescent="0.25">
      <c r="A64" s="2"/>
      <c r="B64" s="2"/>
      <c r="C64" s="2"/>
      <c r="D64" s="2"/>
      <c r="E64" s="2"/>
      <c r="F64" s="2"/>
      <c r="G64" s="2"/>
    </row>
    <row r="65" spans="1:10" ht="36" customHeight="1" x14ac:dyDescent="0.25">
      <c r="A65" s="130" t="s">
        <v>190</v>
      </c>
      <c r="B65" s="130"/>
      <c r="C65" s="130"/>
      <c r="D65" s="130"/>
      <c r="E65" s="130"/>
      <c r="F65" s="130"/>
      <c r="G65" s="130"/>
      <c r="H65" s="130"/>
      <c r="I65" s="130"/>
      <c r="J65" s="130"/>
    </row>
    <row r="66" spans="1:10" ht="90.75" thickBot="1" x14ac:dyDescent="0.3">
      <c r="A66" s="3" t="s">
        <v>37</v>
      </c>
      <c r="B66" s="3" t="s">
        <v>0</v>
      </c>
      <c r="C66" s="3" t="s">
        <v>15</v>
      </c>
      <c r="D66" s="3" t="s">
        <v>6</v>
      </c>
      <c r="E66" s="3" t="s">
        <v>35</v>
      </c>
      <c r="F66" s="3" t="s">
        <v>34</v>
      </c>
      <c r="G66" s="3" t="s">
        <v>29</v>
      </c>
      <c r="H66" s="3" t="s">
        <v>36</v>
      </c>
      <c r="I66" s="4" t="s">
        <v>30</v>
      </c>
      <c r="J66" s="4" t="s">
        <v>7</v>
      </c>
    </row>
    <row r="67" spans="1:10" ht="23.25" customHeight="1" x14ac:dyDescent="0.25">
      <c r="A67" s="10">
        <v>1</v>
      </c>
      <c r="B67" s="11" t="s">
        <v>99</v>
      </c>
      <c r="C67" s="12" t="s">
        <v>17</v>
      </c>
      <c r="D67" s="12" t="s">
        <v>98</v>
      </c>
      <c r="E67" s="12" t="s">
        <v>5</v>
      </c>
      <c r="F67" s="37"/>
      <c r="G67" s="13" t="s">
        <v>145</v>
      </c>
      <c r="H67" s="14">
        <v>1000</v>
      </c>
      <c r="I67" s="38">
        <v>2</v>
      </c>
      <c r="J67" s="15" t="s">
        <v>146</v>
      </c>
    </row>
    <row r="68" spans="1:10" ht="45" customHeight="1" x14ac:dyDescent="0.25">
      <c r="A68" s="39">
        <v>2</v>
      </c>
      <c r="B68" s="40" t="s">
        <v>102</v>
      </c>
      <c r="C68" s="41" t="s">
        <v>18</v>
      </c>
      <c r="D68" s="41" t="s">
        <v>98</v>
      </c>
      <c r="E68" s="41" t="s">
        <v>5</v>
      </c>
      <c r="F68" s="42"/>
      <c r="G68" s="43" t="s">
        <v>147</v>
      </c>
      <c r="H68" s="44">
        <v>1000</v>
      </c>
      <c r="I68" s="45"/>
      <c r="J68" s="46" t="s">
        <v>148</v>
      </c>
    </row>
    <row r="69" spans="1:10" ht="45" customHeight="1" x14ac:dyDescent="0.25">
      <c r="A69" s="39">
        <v>3</v>
      </c>
      <c r="B69" s="40" t="s">
        <v>100</v>
      </c>
      <c r="C69" s="41" t="s">
        <v>19</v>
      </c>
      <c r="D69" s="41" t="s">
        <v>98</v>
      </c>
      <c r="E69" s="40" t="s">
        <v>4</v>
      </c>
      <c r="F69" s="115" t="s">
        <v>173</v>
      </c>
      <c r="G69" s="43" t="s">
        <v>149</v>
      </c>
      <c r="H69" s="44">
        <v>1000</v>
      </c>
      <c r="I69" s="47"/>
      <c r="J69" s="62" t="s">
        <v>146</v>
      </c>
    </row>
    <row r="70" spans="1:10" ht="45" customHeight="1" thickBot="1" x14ac:dyDescent="0.3">
      <c r="A70" s="16">
        <v>4</v>
      </c>
      <c r="B70" s="17" t="s">
        <v>101</v>
      </c>
      <c r="C70" s="18" t="s">
        <v>20</v>
      </c>
      <c r="D70" s="18" t="s">
        <v>98</v>
      </c>
      <c r="E70" s="18" t="s">
        <v>5</v>
      </c>
      <c r="F70" s="114"/>
      <c r="G70" s="19" t="s">
        <v>150</v>
      </c>
      <c r="H70" s="20">
        <v>1000</v>
      </c>
      <c r="I70" s="49"/>
      <c r="J70" s="50" t="s">
        <v>146</v>
      </c>
    </row>
    <row r="71" spans="1:10" ht="31.5" x14ac:dyDescent="0.25">
      <c r="A71" s="10">
        <v>5</v>
      </c>
      <c r="B71" s="11" t="s">
        <v>103</v>
      </c>
      <c r="C71" s="12" t="s">
        <v>21</v>
      </c>
      <c r="D71" s="12" t="s">
        <v>105</v>
      </c>
      <c r="E71" s="11" t="s">
        <v>5</v>
      </c>
      <c r="F71" s="37"/>
      <c r="G71" s="13" t="s">
        <v>151</v>
      </c>
      <c r="H71" s="14">
        <v>1000</v>
      </c>
      <c r="I71" s="38">
        <v>3</v>
      </c>
      <c r="J71" s="15" t="s">
        <v>152</v>
      </c>
    </row>
    <row r="72" spans="1:10" ht="34.5" customHeight="1" thickBot="1" x14ac:dyDescent="0.3">
      <c r="A72" s="16">
        <v>6</v>
      </c>
      <c r="B72" s="17" t="s">
        <v>104</v>
      </c>
      <c r="C72" s="18" t="s">
        <v>74</v>
      </c>
      <c r="D72" s="18" t="s">
        <v>105</v>
      </c>
      <c r="E72" s="18" t="s">
        <v>5</v>
      </c>
      <c r="F72" s="48"/>
      <c r="G72" s="19" t="s">
        <v>28</v>
      </c>
      <c r="H72" s="20">
        <v>1000</v>
      </c>
      <c r="I72" s="49">
        <v>4</v>
      </c>
      <c r="J72" s="50" t="s">
        <v>153</v>
      </c>
    </row>
    <row r="73" spans="1:10" ht="63" x14ac:dyDescent="0.25">
      <c r="A73" s="10">
        <v>7</v>
      </c>
      <c r="B73" s="11" t="s">
        <v>106</v>
      </c>
      <c r="C73" s="12" t="s">
        <v>22</v>
      </c>
      <c r="D73" s="12" t="s">
        <v>73</v>
      </c>
      <c r="E73" s="12" t="s">
        <v>5</v>
      </c>
      <c r="F73" s="58" t="s">
        <v>174</v>
      </c>
      <c r="G73" s="13" t="s">
        <v>154</v>
      </c>
      <c r="H73" s="14">
        <v>1000</v>
      </c>
      <c r="I73" s="38">
        <v>1</v>
      </c>
      <c r="J73" s="15" t="s">
        <v>146</v>
      </c>
    </row>
    <row r="74" spans="1:10" ht="84" x14ac:dyDescent="0.25">
      <c r="A74" s="39">
        <v>8</v>
      </c>
      <c r="B74" s="40" t="s">
        <v>107</v>
      </c>
      <c r="C74" s="41" t="s">
        <v>25</v>
      </c>
      <c r="D74" s="41" t="s">
        <v>73</v>
      </c>
      <c r="E74" s="40" t="s">
        <v>4</v>
      </c>
      <c r="F74" s="60" t="s">
        <v>176</v>
      </c>
      <c r="G74" s="43" t="s">
        <v>155</v>
      </c>
      <c r="H74" s="44">
        <v>1000</v>
      </c>
      <c r="I74" s="45"/>
      <c r="J74" s="46" t="s">
        <v>146</v>
      </c>
    </row>
    <row r="75" spans="1:10" ht="63.75" thickBot="1" x14ac:dyDescent="0.3">
      <c r="A75" s="16">
        <v>9</v>
      </c>
      <c r="B75" s="17" t="s">
        <v>108</v>
      </c>
      <c r="C75" s="18" t="s">
        <v>123</v>
      </c>
      <c r="D75" s="18" t="s">
        <v>73</v>
      </c>
      <c r="E75" s="18" t="s">
        <v>5</v>
      </c>
      <c r="F75" s="59" t="s">
        <v>175</v>
      </c>
      <c r="G75" s="19" t="s">
        <v>156</v>
      </c>
      <c r="H75" s="20">
        <v>1000</v>
      </c>
      <c r="I75" s="56"/>
      <c r="J75" s="50" t="s">
        <v>146</v>
      </c>
    </row>
    <row r="76" spans="1:10" ht="15.75" thickBot="1" x14ac:dyDescent="0.3">
      <c r="A76" s="51">
        <v>10</v>
      </c>
      <c r="B76" s="52" t="s">
        <v>109</v>
      </c>
      <c r="C76" s="53" t="s">
        <v>124</v>
      </c>
      <c r="D76" s="53" t="s">
        <v>12</v>
      </c>
      <c r="E76" s="53" t="s">
        <v>5</v>
      </c>
      <c r="F76" s="33"/>
      <c r="G76" s="54" t="s">
        <v>157</v>
      </c>
      <c r="H76" s="55">
        <v>1000</v>
      </c>
      <c r="I76" s="34"/>
      <c r="J76" s="21" t="s">
        <v>146</v>
      </c>
    </row>
    <row r="77" spans="1:10" x14ac:dyDescent="0.25">
      <c r="A77" s="10">
        <v>11</v>
      </c>
      <c r="B77" s="11" t="s">
        <v>110</v>
      </c>
      <c r="C77" s="12" t="s">
        <v>125</v>
      </c>
      <c r="D77" s="12" t="s">
        <v>24</v>
      </c>
      <c r="E77" s="12" t="s">
        <v>5</v>
      </c>
      <c r="F77" s="37"/>
      <c r="G77" s="13" t="s">
        <v>158</v>
      </c>
      <c r="H77" s="14">
        <v>1000</v>
      </c>
      <c r="I77" s="57"/>
      <c r="J77" s="15" t="s">
        <v>146</v>
      </c>
    </row>
    <row r="78" spans="1:10" ht="53.25" thickBot="1" x14ac:dyDescent="0.3">
      <c r="A78" s="16">
        <v>12</v>
      </c>
      <c r="B78" s="17" t="s">
        <v>111</v>
      </c>
      <c r="C78" s="18" t="s">
        <v>126</v>
      </c>
      <c r="D78" s="18" t="s">
        <v>24</v>
      </c>
      <c r="E78" s="18" t="s">
        <v>5</v>
      </c>
      <c r="F78" s="48"/>
      <c r="G78" s="19" t="s">
        <v>159</v>
      </c>
      <c r="H78" s="20">
        <v>1000</v>
      </c>
      <c r="I78" s="56"/>
      <c r="J78" s="50" t="s">
        <v>160</v>
      </c>
    </row>
    <row r="79" spans="1:10" x14ac:dyDescent="0.25">
      <c r="A79" s="10">
        <v>13</v>
      </c>
      <c r="B79" s="11" t="s">
        <v>112</v>
      </c>
      <c r="C79" s="12" t="s">
        <v>127</v>
      </c>
      <c r="D79" s="12" t="s">
        <v>141</v>
      </c>
      <c r="E79" s="12" t="s">
        <v>5</v>
      </c>
      <c r="F79" s="37"/>
      <c r="G79" s="13" t="s">
        <v>151</v>
      </c>
      <c r="H79" s="14">
        <v>1000</v>
      </c>
      <c r="I79" s="57"/>
      <c r="J79" s="15" t="s">
        <v>146</v>
      </c>
    </row>
    <row r="80" spans="1:10" x14ac:dyDescent="0.25">
      <c r="A80" s="39">
        <v>14</v>
      </c>
      <c r="B80" s="40" t="s">
        <v>113</v>
      </c>
      <c r="C80" s="41" t="s">
        <v>128</v>
      </c>
      <c r="D80" s="41" t="s">
        <v>141</v>
      </c>
      <c r="E80" s="41" t="s">
        <v>5</v>
      </c>
      <c r="F80" s="42"/>
      <c r="G80" s="43" t="s">
        <v>13</v>
      </c>
      <c r="H80" s="44">
        <v>1000</v>
      </c>
      <c r="I80" s="47"/>
      <c r="J80" s="46" t="s">
        <v>146</v>
      </c>
    </row>
    <row r="81" spans="1:10" x14ac:dyDescent="0.25">
      <c r="A81" s="39">
        <v>15</v>
      </c>
      <c r="B81" s="40" t="s">
        <v>114</v>
      </c>
      <c r="C81" s="41" t="s">
        <v>129</v>
      </c>
      <c r="D81" s="41" t="s">
        <v>141</v>
      </c>
      <c r="E81" s="41" t="s">
        <v>5</v>
      </c>
      <c r="F81" s="42"/>
      <c r="G81" s="43" t="s">
        <v>11</v>
      </c>
      <c r="H81" s="44">
        <v>1000</v>
      </c>
      <c r="I81" s="47"/>
      <c r="J81" s="46" t="s">
        <v>146</v>
      </c>
    </row>
    <row r="82" spans="1:10" x14ac:dyDescent="0.25">
      <c r="A82" s="39">
        <v>16</v>
      </c>
      <c r="B82" s="40" t="s">
        <v>115</v>
      </c>
      <c r="C82" s="41" t="s">
        <v>130</v>
      </c>
      <c r="D82" s="41" t="s">
        <v>141</v>
      </c>
      <c r="E82" s="41" t="s">
        <v>5</v>
      </c>
      <c r="F82" s="42"/>
      <c r="G82" s="43" t="s">
        <v>161</v>
      </c>
      <c r="H82" s="44">
        <v>1000</v>
      </c>
      <c r="I82" s="47"/>
      <c r="J82" s="46" t="s">
        <v>146</v>
      </c>
    </row>
    <row r="83" spans="1:10" ht="21" x14ac:dyDescent="0.25">
      <c r="A83" s="39">
        <v>17</v>
      </c>
      <c r="B83" s="40" t="s">
        <v>116</v>
      </c>
      <c r="C83" s="41" t="s">
        <v>131</v>
      </c>
      <c r="D83" s="41" t="s">
        <v>141</v>
      </c>
      <c r="E83" s="41" t="s">
        <v>5</v>
      </c>
      <c r="F83" s="42"/>
      <c r="G83" s="43" t="s">
        <v>162</v>
      </c>
      <c r="H83" s="44">
        <v>1000</v>
      </c>
      <c r="I83" s="47"/>
      <c r="J83" s="46" t="s">
        <v>146</v>
      </c>
    </row>
    <row r="84" spans="1:10" x14ac:dyDescent="0.25">
      <c r="A84" s="39">
        <v>18</v>
      </c>
      <c r="B84" s="40" t="s">
        <v>117</v>
      </c>
      <c r="C84" s="41" t="s">
        <v>132</v>
      </c>
      <c r="D84" s="41" t="s">
        <v>141</v>
      </c>
      <c r="E84" s="41" t="s">
        <v>5</v>
      </c>
      <c r="F84" s="42"/>
      <c r="G84" s="43" t="s">
        <v>159</v>
      </c>
      <c r="H84" s="44">
        <v>1000</v>
      </c>
      <c r="I84" s="47"/>
      <c r="J84" s="46" t="s">
        <v>146</v>
      </c>
    </row>
    <row r="85" spans="1:10" ht="15.75" thickBot="1" x14ac:dyDescent="0.3">
      <c r="A85" s="16">
        <v>19</v>
      </c>
      <c r="B85" s="17" t="s">
        <v>118</v>
      </c>
      <c r="C85" s="18" t="s">
        <v>133</v>
      </c>
      <c r="D85" s="18" t="s">
        <v>141</v>
      </c>
      <c r="E85" s="18" t="s">
        <v>5</v>
      </c>
      <c r="F85" s="48"/>
      <c r="G85" s="19" t="s">
        <v>161</v>
      </c>
      <c r="H85" s="20">
        <v>1000</v>
      </c>
      <c r="I85" s="56"/>
      <c r="J85" s="50" t="s">
        <v>146</v>
      </c>
    </row>
    <row r="86" spans="1:10" ht="21" x14ac:dyDescent="0.25">
      <c r="A86" s="10">
        <v>20</v>
      </c>
      <c r="B86" s="11" t="s">
        <v>119</v>
      </c>
      <c r="C86" s="12" t="s">
        <v>134</v>
      </c>
      <c r="D86" s="12" t="s">
        <v>142</v>
      </c>
      <c r="E86" s="12" t="s">
        <v>4</v>
      </c>
      <c r="F86" s="113" t="s">
        <v>172</v>
      </c>
      <c r="G86" s="13" t="s">
        <v>27</v>
      </c>
      <c r="H86" s="14">
        <v>76</v>
      </c>
      <c r="I86" s="57"/>
      <c r="J86" s="15" t="s">
        <v>163</v>
      </c>
    </row>
    <row r="87" spans="1:10" ht="32.25" thickBot="1" x14ac:dyDescent="0.3">
      <c r="A87" s="16">
        <v>21</v>
      </c>
      <c r="B87" s="17" t="s">
        <v>120</v>
      </c>
      <c r="C87" s="18" t="s">
        <v>135</v>
      </c>
      <c r="D87" s="18" t="s">
        <v>142</v>
      </c>
      <c r="E87" s="18" t="s">
        <v>5</v>
      </c>
      <c r="F87" s="114"/>
      <c r="G87" s="19" t="s">
        <v>26</v>
      </c>
      <c r="H87" s="20">
        <v>152</v>
      </c>
      <c r="I87" s="56"/>
      <c r="J87" s="50" t="s">
        <v>164</v>
      </c>
    </row>
    <row r="88" spans="1:10" ht="42.75" thickBot="1" x14ac:dyDescent="0.3">
      <c r="A88" s="16">
        <v>22</v>
      </c>
      <c r="B88" s="17" t="s">
        <v>121</v>
      </c>
      <c r="C88" s="18" t="s">
        <v>136</v>
      </c>
      <c r="D88" s="18" t="s">
        <v>143</v>
      </c>
      <c r="E88" s="18" t="s">
        <v>5</v>
      </c>
      <c r="F88" s="33"/>
      <c r="G88" s="19" t="s">
        <v>165</v>
      </c>
      <c r="H88" s="20">
        <v>76</v>
      </c>
      <c r="I88" s="34"/>
      <c r="J88" s="21" t="s">
        <v>166</v>
      </c>
    </row>
    <row r="89" spans="1:10" ht="42.75" thickBot="1" x14ac:dyDescent="0.3">
      <c r="A89" s="16">
        <v>23</v>
      </c>
      <c r="B89" s="17" t="s">
        <v>16</v>
      </c>
      <c r="C89" s="18" t="s">
        <v>137</v>
      </c>
      <c r="D89" s="18" t="s">
        <v>12</v>
      </c>
      <c r="E89" s="18" t="s">
        <v>5</v>
      </c>
      <c r="F89" s="33"/>
      <c r="G89" s="19" t="s">
        <v>27</v>
      </c>
      <c r="H89" s="20">
        <v>76</v>
      </c>
      <c r="I89" s="34"/>
      <c r="J89" s="21" t="s">
        <v>167</v>
      </c>
    </row>
    <row r="90" spans="1:10" ht="32.25" thickBot="1" x14ac:dyDescent="0.3">
      <c r="A90" s="16">
        <v>24</v>
      </c>
      <c r="B90" s="17" t="s">
        <v>122</v>
      </c>
      <c r="C90" s="18" t="s">
        <v>138</v>
      </c>
      <c r="D90" s="18" t="s">
        <v>144</v>
      </c>
      <c r="E90" s="18" t="s">
        <v>5</v>
      </c>
      <c r="F90" s="33"/>
      <c r="G90" s="19" t="s">
        <v>26</v>
      </c>
      <c r="H90" s="20">
        <v>152</v>
      </c>
      <c r="I90" s="34"/>
      <c r="J90" s="21" t="s">
        <v>168</v>
      </c>
    </row>
    <row r="91" spans="1:10" ht="21.75" thickBot="1" x14ac:dyDescent="0.3">
      <c r="A91" s="16">
        <v>25</v>
      </c>
      <c r="B91" s="17" t="s">
        <v>23</v>
      </c>
      <c r="C91" s="18" t="s">
        <v>139</v>
      </c>
      <c r="D91" s="18" t="s">
        <v>24</v>
      </c>
      <c r="E91" s="18" t="s">
        <v>5</v>
      </c>
      <c r="F91" s="33"/>
      <c r="G91" s="19" t="s">
        <v>155</v>
      </c>
      <c r="H91" s="20">
        <v>76</v>
      </c>
      <c r="I91" s="34"/>
      <c r="J91" s="21" t="s">
        <v>169</v>
      </c>
    </row>
    <row r="92" spans="1:10" ht="51.75" customHeight="1" x14ac:dyDescent="0.25">
      <c r="A92" s="127" t="s">
        <v>188</v>
      </c>
      <c r="B92" s="127"/>
      <c r="C92" s="127"/>
      <c r="D92" s="127"/>
      <c r="E92" s="127"/>
      <c r="F92" s="127"/>
      <c r="G92" s="127"/>
      <c r="H92" s="127"/>
      <c r="I92" s="127"/>
      <c r="J92" s="127"/>
    </row>
    <row r="93" spans="1:10" ht="92.25" customHeight="1" x14ac:dyDescent="0.25">
      <c r="A93" s="128" t="s">
        <v>189</v>
      </c>
      <c r="B93" s="128"/>
      <c r="C93" s="128"/>
      <c r="D93" s="128"/>
      <c r="E93" s="128"/>
      <c r="F93" s="128"/>
      <c r="G93" s="128"/>
      <c r="H93" s="128"/>
      <c r="I93" s="128"/>
      <c r="J93" s="128"/>
    </row>
  </sheetData>
  <sheetProtection password="9A09" sheet="1" objects="1" scenarios="1"/>
  <mergeCells count="16">
    <mergeCell ref="A92:J92"/>
    <mergeCell ref="A93:J93"/>
    <mergeCell ref="A1:J1"/>
    <mergeCell ref="A3:J3"/>
    <mergeCell ref="A61:J61"/>
    <mergeCell ref="A62:J62"/>
    <mergeCell ref="A30:J30"/>
    <mergeCell ref="A31:J31"/>
    <mergeCell ref="A34:J34"/>
    <mergeCell ref="F69:F70"/>
    <mergeCell ref="F86:F87"/>
    <mergeCell ref="F7:F8"/>
    <mergeCell ref="F24:F25"/>
    <mergeCell ref="F38:F39"/>
    <mergeCell ref="F55:F56"/>
    <mergeCell ref="A65:J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G2" sqref="G2"/>
    </sheetView>
  </sheetViews>
  <sheetFormatPr baseColWidth="10" defaultRowHeight="15" x14ac:dyDescent="0.25"/>
  <cols>
    <col min="1" max="1" width="27.7109375" customWidth="1"/>
    <col min="4" max="4" width="27.7109375" customWidth="1"/>
    <col min="7" max="7" width="27.7109375" customWidth="1"/>
  </cols>
  <sheetData>
    <row r="1" spans="1:9" ht="52.5" customHeight="1" x14ac:dyDescent="0.25">
      <c r="A1" s="65"/>
      <c r="B1" s="65"/>
      <c r="C1" s="94"/>
      <c r="D1" s="131" t="s">
        <v>91</v>
      </c>
      <c r="E1" s="131"/>
      <c r="F1" s="95"/>
      <c r="G1" s="95"/>
      <c r="H1" s="95"/>
      <c r="I1" s="94"/>
    </row>
    <row r="2" spans="1:9" ht="21.95" customHeight="1" x14ac:dyDescent="0.25">
      <c r="A2" s="66"/>
      <c r="B2" s="66"/>
      <c r="C2" s="94"/>
      <c r="D2" s="132" t="s">
        <v>66</v>
      </c>
      <c r="E2" s="133"/>
      <c r="F2" s="94"/>
      <c r="G2" s="67"/>
      <c r="H2" s="67"/>
      <c r="I2" s="94"/>
    </row>
    <row r="3" spans="1:9" ht="28.5" customHeight="1" x14ac:dyDescent="0.25">
      <c r="A3" s="68"/>
      <c r="B3" s="68"/>
      <c r="C3" s="94"/>
      <c r="D3" s="132" t="s">
        <v>14</v>
      </c>
      <c r="E3" s="133"/>
      <c r="F3" s="94"/>
      <c r="G3" s="67"/>
      <c r="H3" s="67"/>
      <c r="I3" s="94"/>
    </row>
    <row r="4" spans="1:9" ht="28.5" customHeight="1" x14ac:dyDescent="0.25">
      <c r="A4" s="68"/>
      <c r="B4" s="68"/>
      <c r="C4" s="94"/>
      <c r="D4" s="132" t="s">
        <v>92</v>
      </c>
      <c r="E4" s="133"/>
      <c r="F4" s="94"/>
      <c r="G4" s="67"/>
      <c r="H4" s="67"/>
      <c r="I4" s="94"/>
    </row>
    <row r="5" spans="1:9" ht="28.5" customHeight="1" x14ac:dyDescent="0.25">
      <c r="A5" s="69"/>
      <c r="B5" s="69"/>
      <c r="C5" s="94"/>
      <c r="D5" s="132" t="s">
        <v>67</v>
      </c>
      <c r="E5" s="133"/>
      <c r="F5" s="94"/>
      <c r="G5" s="67"/>
      <c r="H5" s="67"/>
      <c r="I5" s="94"/>
    </row>
    <row r="6" spans="1:9" ht="27" customHeight="1" x14ac:dyDescent="0.25">
      <c r="A6" s="66"/>
      <c r="B6" s="66"/>
      <c r="C6" s="94"/>
      <c r="D6" s="70" t="s">
        <v>65</v>
      </c>
      <c r="E6" s="71" t="s">
        <v>63</v>
      </c>
      <c r="F6" s="94"/>
      <c r="G6" s="72"/>
      <c r="H6" s="73"/>
      <c r="I6" s="94"/>
    </row>
    <row r="7" spans="1:9" ht="21.95" customHeight="1" x14ac:dyDescent="0.25">
      <c r="A7" s="74"/>
      <c r="B7" s="74"/>
      <c r="C7" s="94"/>
      <c r="D7" s="70" t="s">
        <v>64</v>
      </c>
      <c r="E7" s="71" t="s">
        <v>63</v>
      </c>
      <c r="F7" s="94"/>
      <c r="G7" s="72"/>
      <c r="H7" s="73"/>
      <c r="I7" s="94"/>
    </row>
    <row r="8" spans="1:9" x14ac:dyDescent="0.25">
      <c r="A8" s="94"/>
      <c r="B8" s="94"/>
      <c r="C8" s="94"/>
      <c r="D8" s="142" t="s">
        <v>62</v>
      </c>
      <c r="E8" s="143"/>
      <c r="F8" s="94"/>
      <c r="G8" s="75"/>
      <c r="H8" s="75"/>
      <c r="I8" s="94"/>
    </row>
    <row r="9" spans="1:9" x14ac:dyDescent="0.25">
      <c r="A9" s="76"/>
      <c r="B9" s="94"/>
      <c r="C9" s="94"/>
      <c r="D9" s="94"/>
      <c r="E9" s="94"/>
      <c r="F9" s="94"/>
      <c r="G9" s="76"/>
      <c r="H9" s="94"/>
      <c r="I9" s="94"/>
    </row>
    <row r="10" spans="1:9" x14ac:dyDescent="0.25">
      <c r="A10" s="76"/>
      <c r="B10" s="76"/>
      <c r="C10" s="94"/>
      <c r="D10" s="76"/>
      <c r="E10" s="76"/>
      <c r="F10" s="94"/>
      <c r="G10" s="77"/>
      <c r="H10" s="77"/>
      <c r="I10" s="94"/>
    </row>
    <row r="11" spans="1:9" x14ac:dyDescent="0.25">
      <c r="A11" s="134" t="s">
        <v>119</v>
      </c>
      <c r="B11" s="135"/>
      <c r="C11" s="79"/>
      <c r="D11" s="134" t="s">
        <v>120</v>
      </c>
      <c r="E11" s="135"/>
      <c r="F11" s="80"/>
      <c r="G11" s="134" t="s">
        <v>121</v>
      </c>
      <c r="H11" s="135"/>
      <c r="I11" s="79"/>
    </row>
    <row r="12" spans="1:9" ht="12.75" customHeight="1" x14ac:dyDescent="0.25">
      <c r="A12" s="134" t="s">
        <v>38</v>
      </c>
      <c r="B12" s="135"/>
      <c r="C12" s="79"/>
      <c r="D12" s="134" t="s">
        <v>39</v>
      </c>
      <c r="E12" s="135"/>
      <c r="F12" s="80"/>
      <c r="G12" s="134" t="s">
        <v>39</v>
      </c>
      <c r="H12" s="135"/>
      <c r="I12" s="79"/>
    </row>
    <row r="13" spans="1:9" s="8" customFormat="1" ht="37.5" customHeight="1" x14ac:dyDescent="0.25">
      <c r="A13" s="136" t="s">
        <v>88</v>
      </c>
      <c r="B13" s="137"/>
      <c r="C13" s="74"/>
      <c r="D13" s="136" t="s">
        <v>207</v>
      </c>
      <c r="E13" s="137"/>
      <c r="F13" s="83"/>
      <c r="G13" s="138" t="s">
        <v>88</v>
      </c>
      <c r="H13" s="139"/>
      <c r="I13" s="74"/>
    </row>
    <row r="14" spans="1:9" s="8" customFormat="1" ht="12.75" customHeight="1" x14ac:dyDescent="0.25">
      <c r="A14" s="138" t="s">
        <v>69</v>
      </c>
      <c r="B14" s="139"/>
      <c r="C14" s="74"/>
      <c r="D14" s="136" t="s">
        <v>68</v>
      </c>
      <c r="E14" s="137"/>
      <c r="F14" s="83"/>
      <c r="G14" s="138" t="s">
        <v>208</v>
      </c>
      <c r="H14" s="139"/>
      <c r="I14" s="74"/>
    </row>
    <row r="15" spans="1:9" x14ac:dyDescent="0.25">
      <c r="A15" s="84" t="s">
        <v>191</v>
      </c>
      <c r="B15" s="85" t="s">
        <v>41</v>
      </c>
      <c r="C15" s="79"/>
      <c r="D15" s="84" t="s">
        <v>85</v>
      </c>
      <c r="E15" s="96" t="s">
        <v>41</v>
      </c>
      <c r="F15" s="80"/>
      <c r="G15" s="87" t="s">
        <v>210</v>
      </c>
      <c r="H15" s="82" t="s">
        <v>40</v>
      </c>
      <c r="I15" s="79"/>
    </row>
    <row r="16" spans="1:9" ht="12.75" customHeight="1" x14ac:dyDescent="0.25">
      <c r="A16" s="84" t="s">
        <v>192</v>
      </c>
      <c r="B16" s="85" t="s">
        <v>40</v>
      </c>
      <c r="C16" s="79"/>
      <c r="D16" s="84" t="s">
        <v>204</v>
      </c>
      <c r="E16" s="85" t="s">
        <v>41</v>
      </c>
      <c r="F16" s="80"/>
      <c r="G16" s="86" t="s">
        <v>44</v>
      </c>
      <c r="H16" s="78" t="s">
        <v>40</v>
      </c>
      <c r="I16" s="79"/>
    </row>
    <row r="17" spans="1:9" ht="39.75" customHeight="1" x14ac:dyDescent="0.25">
      <c r="A17" s="84" t="s">
        <v>193</v>
      </c>
      <c r="B17" s="85" t="s">
        <v>87</v>
      </c>
      <c r="C17" s="79"/>
      <c r="D17" s="84" t="s">
        <v>202</v>
      </c>
      <c r="E17" s="85" t="s">
        <v>41</v>
      </c>
      <c r="F17" s="80"/>
      <c r="G17" s="86" t="s">
        <v>82</v>
      </c>
      <c r="H17" s="78" t="s">
        <v>43</v>
      </c>
      <c r="I17" s="79"/>
    </row>
    <row r="18" spans="1:9" s="8" customFormat="1" ht="25.5" customHeight="1" x14ac:dyDescent="0.2">
      <c r="A18" s="84" t="s">
        <v>45</v>
      </c>
      <c r="B18" s="85" t="s">
        <v>43</v>
      </c>
      <c r="C18" s="74"/>
      <c r="D18" s="84" t="s">
        <v>203</v>
      </c>
      <c r="E18" s="85" t="s">
        <v>41</v>
      </c>
      <c r="F18" s="83"/>
      <c r="G18" s="86" t="s">
        <v>42</v>
      </c>
      <c r="H18" s="78" t="s">
        <v>43</v>
      </c>
      <c r="I18" s="74"/>
    </row>
    <row r="19" spans="1:9" x14ac:dyDescent="0.25">
      <c r="A19" s="84" t="s">
        <v>42</v>
      </c>
      <c r="B19" s="85" t="s">
        <v>43</v>
      </c>
      <c r="C19" s="79"/>
      <c r="D19" s="84" t="s">
        <v>200</v>
      </c>
      <c r="E19" s="85" t="s">
        <v>41</v>
      </c>
      <c r="F19" s="80"/>
      <c r="G19" s="86" t="s">
        <v>47</v>
      </c>
      <c r="H19" s="78" t="s">
        <v>43</v>
      </c>
      <c r="I19" s="79"/>
    </row>
    <row r="20" spans="1:9" ht="12.75" customHeight="1" x14ac:dyDescent="0.25">
      <c r="A20" s="84" t="s">
        <v>77</v>
      </c>
      <c r="B20" s="85" t="s">
        <v>43</v>
      </c>
      <c r="C20" s="79"/>
      <c r="D20" s="64" t="s">
        <v>199</v>
      </c>
      <c r="E20" s="63" t="s">
        <v>41</v>
      </c>
      <c r="F20" s="80"/>
      <c r="G20" s="87" t="s">
        <v>58</v>
      </c>
      <c r="H20" s="82" t="s">
        <v>43</v>
      </c>
      <c r="I20" s="79"/>
    </row>
    <row r="21" spans="1:9" x14ac:dyDescent="0.25">
      <c r="A21" s="84" t="s">
        <v>58</v>
      </c>
      <c r="B21" s="85" t="s">
        <v>43</v>
      </c>
      <c r="C21" s="79"/>
      <c r="D21" s="84" t="s">
        <v>201</v>
      </c>
      <c r="E21" s="85" t="s">
        <v>41</v>
      </c>
      <c r="F21" s="80"/>
      <c r="G21" s="86" t="s">
        <v>79</v>
      </c>
      <c r="H21" s="78" t="s">
        <v>43</v>
      </c>
      <c r="I21" s="79"/>
    </row>
    <row r="22" spans="1:9" x14ac:dyDescent="0.25">
      <c r="A22" s="84" t="s">
        <v>79</v>
      </c>
      <c r="B22" s="85" t="s">
        <v>43</v>
      </c>
      <c r="C22" s="79"/>
      <c r="D22" s="84" t="s">
        <v>205</v>
      </c>
      <c r="E22" s="85" t="s">
        <v>40</v>
      </c>
      <c r="F22" s="80"/>
      <c r="G22" s="86" t="s">
        <v>51</v>
      </c>
      <c r="H22" s="78" t="s">
        <v>43</v>
      </c>
      <c r="I22" s="79"/>
    </row>
    <row r="23" spans="1:9" x14ac:dyDescent="0.25">
      <c r="A23" s="84" t="s">
        <v>195</v>
      </c>
      <c r="B23" s="85" t="s">
        <v>43</v>
      </c>
      <c r="C23" s="79"/>
      <c r="D23" s="84" t="s">
        <v>83</v>
      </c>
      <c r="E23" s="85" t="s">
        <v>43</v>
      </c>
      <c r="F23" s="80"/>
      <c r="G23" s="86" t="s">
        <v>48</v>
      </c>
      <c r="H23" s="78" t="s">
        <v>43</v>
      </c>
      <c r="I23" s="79"/>
    </row>
    <row r="24" spans="1:9" x14ac:dyDescent="0.25">
      <c r="A24" s="84" t="s">
        <v>194</v>
      </c>
      <c r="B24" s="85" t="s">
        <v>43</v>
      </c>
      <c r="C24" s="79"/>
      <c r="D24" s="84" t="s">
        <v>84</v>
      </c>
      <c r="E24" s="85" t="s">
        <v>43</v>
      </c>
      <c r="F24" s="81"/>
      <c r="G24" s="86" t="s">
        <v>80</v>
      </c>
      <c r="H24" s="78" t="s">
        <v>43</v>
      </c>
      <c r="I24" s="79"/>
    </row>
    <row r="25" spans="1:9" ht="15" customHeight="1" x14ac:dyDescent="0.25">
      <c r="A25" s="84" t="s">
        <v>59</v>
      </c>
      <c r="B25" s="85" t="s">
        <v>60</v>
      </c>
      <c r="C25" s="79"/>
      <c r="D25" s="84" t="s">
        <v>206</v>
      </c>
      <c r="E25" s="97" t="s">
        <v>43</v>
      </c>
      <c r="F25" s="81"/>
      <c r="G25" s="86" t="s">
        <v>89</v>
      </c>
      <c r="H25" s="78" t="s">
        <v>81</v>
      </c>
      <c r="I25" s="79"/>
    </row>
    <row r="26" spans="1:9" x14ac:dyDescent="0.25">
      <c r="A26" s="84" t="s">
        <v>196</v>
      </c>
      <c r="B26" s="85" t="s">
        <v>81</v>
      </c>
      <c r="C26" s="79"/>
      <c r="D26" s="146" t="s">
        <v>198</v>
      </c>
      <c r="E26" s="144"/>
      <c r="F26" s="81"/>
      <c r="G26" s="86" t="s">
        <v>90</v>
      </c>
      <c r="H26" s="78" t="s">
        <v>81</v>
      </c>
      <c r="I26" s="79"/>
    </row>
    <row r="27" spans="1:9" x14ac:dyDescent="0.25">
      <c r="A27" s="89" t="s">
        <v>197</v>
      </c>
      <c r="B27" s="86"/>
      <c r="C27" s="79"/>
      <c r="D27" s="147"/>
      <c r="E27" s="145"/>
      <c r="F27" s="81"/>
      <c r="G27" s="98" t="s">
        <v>209</v>
      </c>
      <c r="H27" s="86"/>
      <c r="I27" s="79"/>
    </row>
    <row r="28" spans="1:9" s="7" customFormat="1" ht="12.75" x14ac:dyDescent="0.2">
      <c r="A28" s="90"/>
      <c r="B28" s="91"/>
      <c r="C28" s="91"/>
      <c r="D28" s="90"/>
      <c r="E28" s="91"/>
      <c r="F28" s="91"/>
      <c r="G28" s="90"/>
      <c r="H28" s="91"/>
      <c r="I28" s="91"/>
    </row>
    <row r="29" spans="1:9" s="7" customFormat="1" ht="12.75" x14ac:dyDescent="0.2">
      <c r="A29" s="91"/>
      <c r="B29" s="91"/>
      <c r="C29" s="91"/>
      <c r="D29" s="91"/>
      <c r="E29" s="91"/>
      <c r="F29" s="91"/>
      <c r="G29" s="91"/>
      <c r="H29" s="91"/>
      <c r="I29" s="91"/>
    </row>
    <row r="30" spans="1:9" x14ac:dyDescent="0.25">
      <c r="A30" s="79"/>
      <c r="B30" s="79"/>
      <c r="C30" s="79"/>
      <c r="D30" s="79"/>
      <c r="E30" s="79"/>
      <c r="F30" s="79"/>
      <c r="G30" s="81"/>
      <c r="H30" s="81"/>
      <c r="I30" s="79"/>
    </row>
    <row r="31" spans="1:9" x14ac:dyDescent="0.25">
      <c r="A31" s="79"/>
      <c r="B31" s="79"/>
      <c r="C31" s="79"/>
      <c r="D31" s="81"/>
      <c r="E31" s="81"/>
      <c r="F31" s="79"/>
      <c r="G31" s="79"/>
      <c r="H31" s="79"/>
      <c r="I31" s="79"/>
    </row>
    <row r="32" spans="1:9" x14ac:dyDescent="0.25">
      <c r="A32" s="134" t="s">
        <v>16</v>
      </c>
      <c r="B32" s="135"/>
      <c r="C32" s="79"/>
      <c r="D32" s="134" t="s">
        <v>122</v>
      </c>
      <c r="E32" s="135"/>
      <c r="F32" s="80"/>
      <c r="G32" s="134" t="s">
        <v>23</v>
      </c>
      <c r="H32" s="135"/>
      <c r="I32" s="79"/>
    </row>
    <row r="33" spans="1:9" x14ac:dyDescent="0.25">
      <c r="A33" s="134" t="s">
        <v>39</v>
      </c>
      <c r="B33" s="135"/>
      <c r="C33" s="79"/>
      <c r="D33" s="134" t="s">
        <v>39</v>
      </c>
      <c r="E33" s="135"/>
      <c r="F33" s="80"/>
      <c r="G33" s="134" t="s">
        <v>39</v>
      </c>
      <c r="H33" s="135"/>
      <c r="I33" s="79"/>
    </row>
    <row r="34" spans="1:9" s="8" customFormat="1" ht="37.5" customHeight="1" x14ac:dyDescent="0.25">
      <c r="A34" s="138" t="s">
        <v>50</v>
      </c>
      <c r="B34" s="139"/>
      <c r="C34" s="74"/>
      <c r="D34" s="136" t="s">
        <v>224</v>
      </c>
      <c r="E34" s="137"/>
      <c r="F34" s="83"/>
      <c r="G34" s="136" t="s">
        <v>207</v>
      </c>
      <c r="H34" s="137"/>
      <c r="I34" s="74"/>
    </row>
    <row r="35" spans="1:9" s="8" customFormat="1" ht="12.75" customHeight="1" x14ac:dyDescent="0.25">
      <c r="A35" s="138" t="s">
        <v>69</v>
      </c>
      <c r="B35" s="139"/>
      <c r="C35" s="74"/>
      <c r="D35" s="136" t="s">
        <v>68</v>
      </c>
      <c r="E35" s="137"/>
      <c r="F35" s="83"/>
      <c r="G35" s="138" t="s">
        <v>226</v>
      </c>
      <c r="H35" s="139"/>
      <c r="I35" s="74"/>
    </row>
    <row r="36" spans="1:9" x14ac:dyDescent="0.25">
      <c r="A36" s="86" t="s">
        <v>46</v>
      </c>
      <c r="B36" s="78" t="s">
        <v>41</v>
      </c>
      <c r="C36" s="79"/>
      <c r="D36" s="86" t="s">
        <v>220</v>
      </c>
      <c r="E36" s="78" t="s">
        <v>41</v>
      </c>
      <c r="F36" s="80"/>
      <c r="G36" s="86" t="s">
        <v>227</v>
      </c>
      <c r="H36" s="78" t="s">
        <v>41</v>
      </c>
      <c r="I36" s="79"/>
    </row>
    <row r="37" spans="1:9" x14ac:dyDescent="0.25">
      <c r="A37" s="86" t="s">
        <v>85</v>
      </c>
      <c r="B37" s="78" t="s">
        <v>41</v>
      </c>
      <c r="C37" s="79"/>
      <c r="D37" s="86" t="s">
        <v>221</v>
      </c>
      <c r="E37" s="78" t="s">
        <v>41</v>
      </c>
      <c r="F37" s="80"/>
      <c r="G37" s="86" t="s">
        <v>46</v>
      </c>
      <c r="H37" s="78" t="s">
        <v>41</v>
      </c>
      <c r="I37" s="79"/>
    </row>
    <row r="38" spans="1:9" x14ac:dyDescent="0.25">
      <c r="A38" s="86" t="s">
        <v>86</v>
      </c>
      <c r="B38" s="78" t="s">
        <v>41</v>
      </c>
      <c r="C38" s="79"/>
      <c r="D38" s="86" t="s">
        <v>218</v>
      </c>
      <c r="E38" s="78" t="s">
        <v>41</v>
      </c>
      <c r="F38" s="80"/>
      <c r="G38" s="87" t="s">
        <v>235</v>
      </c>
      <c r="H38" s="78" t="s">
        <v>41</v>
      </c>
      <c r="I38" s="79"/>
    </row>
    <row r="39" spans="1:9" x14ac:dyDescent="0.25">
      <c r="A39" s="86" t="s">
        <v>54</v>
      </c>
      <c r="B39" s="78" t="s">
        <v>41</v>
      </c>
      <c r="C39" s="79"/>
      <c r="D39" s="86" t="s">
        <v>219</v>
      </c>
      <c r="E39" s="78" t="s">
        <v>41</v>
      </c>
      <c r="F39" s="80"/>
      <c r="G39" s="86" t="s">
        <v>228</v>
      </c>
      <c r="H39" s="78" t="s">
        <v>41</v>
      </c>
      <c r="I39" s="79"/>
    </row>
    <row r="40" spans="1:9" x14ac:dyDescent="0.25">
      <c r="A40" s="86" t="s">
        <v>57</v>
      </c>
      <c r="B40" s="78" t="s">
        <v>41</v>
      </c>
      <c r="C40" s="79"/>
      <c r="D40" s="86" t="s">
        <v>214</v>
      </c>
      <c r="E40" s="78" t="s">
        <v>40</v>
      </c>
      <c r="F40" s="80"/>
      <c r="G40" s="86" t="s">
        <v>229</v>
      </c>
      <c r="H40" s="78" t="s">
        <v>41</v>
      </c>
      <c r="I40" s="79"/>
    </row>
    <row r="41" spans="1:9" x14ac:dyDescent="0.25">
      <c r="A41" s="86" t="s">
        <v>55</v>
      </c>
      <c r="B41" s="78" t="s">
        <v>41</v>
      </c>
      <c r="C41" s="79"/>
      <c r="D41" s="86" t="s">
        <v>216</v>
      </c>
      <c r="E41" s="78" t="s">
        <v>40</v>
      </c>
      <c r="F41" s="80"/>
      <c r="G41" s="86" t="s">
        <v>231</v>
      </c>
      <c r="H41" s="78" t="s">
        <v>41</v>
      </c>
      <c r="I41" s="79"/>
    </row>
    <row r="42" spans="1:9" x14ac:dyDescent="0.25">
      <c r="A42" s="86" t="s">
        <v>53</v>
      </c>
      <c r="B42" s="78" t="s">
        <v>41</v>
      </c>
      <c r="C42" s="79"/>
      <c r="D42" s="87" t="s">
        <v>223</v>
      </c>
      <c r="E42" s="78" t="s">
        <v>40</v>
      </c>
      <c r="F42" s="80"/>
      <c r="G42" s="86" t="s">
        <v>232</v>
      </c>
      <c r="H42" s="78" t="s">
        <v>41</v>
      </c>
      <c r="I42" s="79"/>
    </row>
    <row r="43" spans="1:9" x14ac:dyDescent="0.25">
      <c r="A43" s="86" t="s">
        <v>52</v>
      </c>
      <c r="B43" s="78" t="s">
        <v>41</v>
      </c>
      <c r="C43" s="79"/>
      <c r="D43" s="86" t="s">
        <v>215</v>
      </c>
      <c r="E43" s="78" t="s">
        <v>40</v>
      </c>
      <c r="F43" s="80"/>
      <c r="G43" s="86" t="s">
        <v>230</v>
      </c>
      <c r="H43" s="78" t="s">
        <v>41</v>
      </c>
      <c r="I43" s="79"/>
    </row>
    <row r="44" spans="1:9" x14ac:dyDescent="0.25">
      <c r="A44" s="86" t="s">
        <v>61</v>
      </c>
      <c r="B44" s="78" t="s">
        <v>41</v>
      </c>
      <c r="C44" s="79"/>
      <c r="D44" s="86" t="s">
        <v>217</v>
      </c>
      <c r="E44" s="78" t="s">
        <v>40</v>
      </c>
      <c r="F44" s="80"/>
      <c r="G44" s="86" t="s">
        <v>233</v>
      </c>
      <c r="H44" s="78" t="s">
        <v>41</v>
      </c>
      <c r="I44" s="79"/>
    </row>
    <row r="45" spans="1:9" x14ac:dyDescent="0.25">
      <c r="A45" s="86" t="s">
        <v>56</v>
      </c>
      <c r="B45" s="78" t="s">
        <v>41</v>
      </c>
      <c r="C45" s="79"/>
      <c r="D45" s="87" t="s">
        <v>222</v>
      </c>
      <c r="E45" s="78" t="s">
        <v>40</v>
      </c>
      <c r="F45" s="80"/>
      <c r="G45" s="86" t="s">
        <v>49</v>
      </c>
      <c r="H45" s="78" t="s">
        <v>41</v>
      </c>
      <c r="I45" s="79"/>
    </row>
    <row r="46" spans="1:9" x14ac:dyDescent="0.25">
      <c r="A46" s="86" t="s">
        <v>212</v>
      </c>
      <c r="B46" s="78" t="s">
        <v>43</v>
      </c>
      <c r="C46" s="79"/>
      <c r="D46" s="87" t="s">
        <v>42</v>
      </c>
      <c r="E46" s="78" t="s">
        <v>43</v>
      </c>
      <c r="F46" s="80"/>
      <c r="G46" s="87" t="s">
        <v>234</v>
      </c>
      <c r="H46" s="78" t="s">
        <v>41</v>
      </c>
      <c r="I46" s="79"/>
    </row>
    <row r="47" spans="1:9" ht="15" customHeight="1" x14ac:dyDescent="0.25">
      <c r="A47" s="86" t="s">
        <v>78</v>
      </c>
      <c r="B47" s="78" t="s">
        <v>43</v>
      </c>
      <c r="C47" s="79"/>
      <c r="D47" s="140" t="s">
        <v>213</v>
      </c>
      <c r="E47" s="88"/>
      <c r="F47" s="80"/>
      <c r="G47" s="87" t="s">
        <v>83</v>
      </c>
      <c r="H47" s="78" t="s">
        <v>43</v>
      </c>
      <c r="I47" s="79"/>
    </row>
    <row r="48" spans="1:9" x14ac:dyDescent="0.25">
      <c r="A48" s="92" t="s">
        <v>211</v>
      </c>
      <c r="B48" s="78"/>
      <c r="C48" s="79"/>
      <c r="D48" s="141"/>
      <c r="E48" s="78"/>
      <c r="F48" s="80"/>
      <c r="G48" s="93" t="s">
        <v>225</v>
      </c>
      <c r="H48" s="78"/>
      <c r="I48" s="79"/>
    </row>
    <row r="49" spans="1:9" s="7" customFormat="1" ht="12.75" x14ac:dyDescent="0.2">
      <c r="A49" s="91"/>
      <c r="B49" s="91"/>
      <c r="C49" s="91"/>
      <c r="D49" s="90"/>
      <c r="E49" s="91"/>
      <c r="F49" s="91"/>
      <c r="G49" s="90"/>
      <c r="H49" s="91"/>
      <c r="I49" s="91"/>
    </row>
    <row r="53" spans="1:9" x14ac:dyDescent="0.25">
      <c r="A53" s="134" t="s">
        <v>237</v>
      </c>
      <c r="B53" s="135"/>
    </row>
    <row r="54" spans="1:9" x14ac:dyDescent="0.25">
      <c r="A54" s="134" t="s">
        <v>39</v>
      </c>
      <c r="B54" s="135"/>
    </row>
    <row r="55" spans="1:9" x14ac:dyDescent="0.25">
      <c r="A55" s="138" t="s">
        <v>88</v>
      </c>
      <c r="B55" s="139"/>
    </row>
    <row r="56" spans="1:9" x14ac:dyDescent="0.25">
      <c r="A56" s="138" t="s">
        <v>241</v>
      </c>
      <c r="B56" s="139"/>
    </row>
    <row r="57" spans="1:9" x14ac:dyDescent="0.25">
      <c r="A57" s="86" t="s">
        <v>243</v>
      </c>
      <c r="B57" s="78" t="s">
        <v>40</v>
      </c>
    </row>
    <row r="58" spans="1:9" x14ac:dyDescent="0.25">
      <c r="A58" s="86" t="s">
        <v>58</v>
      </c>
      <c r="B58" s="78" t="s">
        <v>40</v>
      </c>
    </row>
    <row r="59" spans="1:9" x14ac:dyDescent="0.25">
      <c r="A59" s="86" t="s">
        <v>44</v>
      </c>
      <c r="B59" s="78" t="s">
        <v>40</v>
      </c>
    </row>
    <row r="60" spans="1:9" x14ac:dyDescent="0.25">
      <c r="A60" s="86" t="s">
        <v>244</v>
      </c>
      <c r="B60" s="78" t="s">
        <v>40</v>
      </c>
    </row>
    <row r="61" spans="1:9" x14ac:dyDescent="0.25">
      <c r="A61" s="86" t="s">
        <v>245</v>
      </c>
      <c r="B61" s="78" t="s">
        <v>40</v>
      </c>
    </row>
    <row r="62" spans="1:9" x14ac:dyDescent="0.25">
      <c r="A62" s="86" t="s">
        <v>246</v>
      </c>
      <c r="B62" s="78" t="s">
        <v>87</v>
      </c>
    </row>
    <row r="63" spans="1:9" x14ac:dyDescent="0.25">
      <c r="A63" s="86" t="s">
        <v>82</v>
      </c>
      <c r="B63" s="78" t="s">
        <v>43</v>
      </c>
    </row>
    <row r="64" spans="1:9" x14ac:dyDescent="0.25">
      <c r="A64" s="86" t="s">
        <v>42</v>
      </c>
      <c r="B64" s="78" t="s">
        <v>43</v>
      </c>
    </row>
    <row r="65" spans="1:2" x14ac:dyDescent="0.25">
      <c r="A65" s="86" t="s">
        <v>79</v>
      </c>
      <c r="B65" s="78" t="s">
        <v>43</v>
      </c>
    </row>
    <row r="66" spans="1:2" x14ac:dyDescent="0.25">
      <c r="A66" s="86" t="s">
        <v>51</v>
      </c>
      <c r="B66" s="78" t="s">
        <v>43</v>
      </c>
    </row>
    <row r="67" spans="1:2" x14ac:dyDescent="0.25">
      <c r="A67" s="86" t="s">
        <v>48</v>
      </c>
      <c r="B67" s="78" t="s">
        <v>43</v>
      </c>
    </row>
    <row r="68" spans="1:2" x14ac:dyDescent="0.25">
      <c r="A68" s="86" t="s">
        <v>90</v>
      </c>
      <c r="B68" s="78" t="s">
        <v>81</v>
      </c>
    </row>
    <row r="69" spans="1:2" x14ac:dyDescent="0.25">
      <c r="A69" s="92" t="s">
        <v>242</v>
      </c>
      <c r="B69" s="78"/>
    </row>
  </sheetData>
  <sheetProtection password="9A09" sheet="1" objects="1" scenarios="1"/>
  <sortState ref="D15:E25">
    <sortCondition ref="E15:E25"/>
    <sortCondition ref="D15:D25"/>
  </sortState>
  <mergeCells count="37">
    <mergeCell ref="A53:B53"/>
    <mergeCell ref="A54:B54"/>
    <mergeCell ref="A55:B55"/>
    <mergeCell ref="A56:B56"/>
    <mergeCell ref="D47:D48"/>
    <mergeCell ref="G35:H35"/>
    <mergeCell ref="D8:E8"/>
    <mergeCell ref="G33:H33"/>
    <mergeCell ref="G34:H34"/>
    <mergeCell ref="E26:E27"/>
    <mergeCell ref="D26:D27"/>
    <mergeCell ref="G11:H11"/>
    <mergeCell ref="G12:H12"/>
    <mergeCell ref="G14:H14"/>
    <mergeCell ref="G32:H32"/>
    <mergeCell ref="G13:H13"/>
    <mergeCell ref="A32:B32"/>
    <mergeCell ref="A33:B33"/>
    <mergeCell ref="A34:B34"/>
    <mergeCell ref="A35:B35"/>
    <mergeCell ref="D32:E32"/>
    <mergeCell ref="D33:E33"/>
    <mergeCell ref="D34:E34"/>
    <mergeCell ref="D35:E35"/>
    <mergeCell ref="A11:B11"/>
    <mergeCell ref="A12:B12"/>
    <mergeCell ref="A13:B13"/>
    <mergeCell ref="A14:B14"/>
    <mergeCell ref="D11:E11"/>
    <mergeCell ref="D12:E12"/>
    <mergeCell ref="D13:E13"/>
    <mergeCell ref="D14:E14"/>
    <mergeCell ref="D1:E1"/>
    <mergeCell ref="D2:E2"/>
    <mergeCell ref="D3:E3"/>
    <mergeCell ref="D4:E4"/>
    <mergeCell ref="D5:E5"/>
  </mergeCells>
  <dataValidations count="1">
    <dataValidation type="list" allowBlank="1" showInputMessage="1" showErrorMessage="1" errorTitle="Catégorie inexistante" error="Catégorie inexistante" sqref="B15:B26 E15:E25">
      <formula1>MaCatégorie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Formulaire choix allotissements</vt:lpstr>
      <vt:lpstr>Instructions</vt:lpstr>
      <vt:lpstr>Exemples</vt:lpstr>
      <vt:lpstr>Composition multiplex</vt:lpstr>
      <vt:lpstr>'Formulaire choix allotissements'!Impression_des_titres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BERGOT François-Xavier</dc:creator>
  <cp:lastModifiedBy>BERGOT François-Xavier</cp:lastModifiedBy>
  <cp:lastPrinted>2022-09-29T07:02:58Z</cp:lastPrinted>
  <dcterms:created xsi:type="dcterms:W3CDTF">2022-07-21T20:02:23Z</dcterms:created>
  <dcterms:modified xsi:type="dcterms:W3CDTF">2022-09-29T07:03:24Z</dcterms:modified>
</cp:coreProperties>
</file>